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940" yWindow="570" windowWidth="13320" windowHeight="11190" activeTab="0"/>
  </bookViews>
  <sheets>
    <sheet name="Contents" sheetId="1" r:id="rId1"/>
    <sheet name="Table 1.1" sheetId="2" r:id="rId2"/>
    <sheet name="Table 1.2a" sheetId="3" r:id="rId3"/>
    <sheet name="Table 1.2b" sheetId="4" r:id="rId4"/>
    <sheet name="Table 1.3a" sheetId="5" r:id="rId5"/>
    <sheet name="Table 1.3b" sheetId="6" r:id="rId6"/>
    <sheet name="Table 1.4" sheetId="7" r:id="rId7"/>
    <sheet name="Table 1.5" sheetId="8" r:id="rId8"/>
    <sheet name="Table 1.6" sheetId="9" r:id="rId9"/>
    <sheet name="Table 1.7a" sheetId="10" r:id="rId10"/>
    <sheet name="Table 1.7b" sheetId="11" r:id="rId11"/>
    <sheet name="Table 1.8" sheetId="12" r:id="rId12"/>
    <sheet name="Table 1.9" sheetId="13" r:id="rId13"/>
    <sheet name="Table 1.10" sheetId="14" r:id="rId14"/>
    <sheet name="Table 1.11" sheetId="15" r:id="rId15"/>
    <sheet name="Table 2.1a" sheetId="16" r:id="rId16"/>
    <sheet name="Table 2.1b" sheetId="17" r:id="rId17"/>
    <sheet name="Table 2.2" sheetId="18" r:id="rId18"/>
    <sheet name="Table 2.3" sheetId="19" r:id="rId19"/>
    <sheet name="Table 2.4a" sheetId="20" r:id="rId20"/>
    <sheet name="Table 2.4b" sheetId="21" r:id="rId21"/>
    <sheet name="Table 2.5" sheetId="22" r:id="rId22"/>
    <sheet name="Table 3.1" sheetId="23" r:id="rId23"/>
    <sheet name="Table 4.1" sheetId="24" r:id="rId24"/>
    <sheet name="Table 4.2" sheetId="25" r:id="rId25"/>
    <sheet name="Table 4.3" sheetId="26" r:id="rId26"/>
    <sheet name="Table A1" sheetId="27" r:id="rId27"/>
    <sheet name="Table A2" sheetId="28" r:id="rId28"/>
    <sheet name="Table A3" sheetId="29" r:id="rId29"/>
    <sheet name="Table A4" sheetId="30" r:id="rId30"/>
    <sheet name="Table A5" sheetId="31" r:id="rId31"/>
    <sheet name="Table A6" sheetId="32" r:id="rId32"/>
    <sheet name="Table A7" sheetId="33" r:id="rId33"/>
    <sheet name="Table A8" sheetId="34" r:id="rId34"/>
    <sheet name="Table A9" sheetId="35" r:id="rId35"/>
    <sheet name="Table A10" sheetId="36" r:id="rId36"/>
    <sheet name="Table A11" sheetId="37" r:id="rId37"/>
    <sheet name="Table A12" sheetId="38" r:id="rId38"/>
    <sheet name="Table A13" sheetId="39" r:id="rId39"/>
    <sheet name="Table A14" sheetId="40" r:id="rId40"/>
    <sheet name="Table A15" sheetId="41" r:id="rId41"/>
  </sheets>
  <externalReferences>
    <externalReference r:id="rId44"/>
    <externalReference r:id="rId45"/>
    <externalReference r:id="rId46"/>
  </externalReferences>
  <definedNames/>
  <calcPr fullCalcOnLoad="1"/>
</workbook>
</file>

<file path=xl/sharedStrings.xml><?xml version="1.0" encoding="utf-8"?>
<sst xmlns="http://schemas.openxmlformats.org/spreadsheetml/2006/main" count="6630" uniqueCount="439">
  <si>
    <t>Per cent, not seasonally adjusted</t>
  </si>
  <si>
    <t>Union members</t>
  </si>
  <si>
    <t>Non-members</t>
  </si>
  <si>
    <t>All employees</t>
  </si>
  <si>
    <t>Gender</t>
  </si>
  <si>
    <t>Male</t>
  </si>
  <si>
    <t>Female</t>
  </si>
  <si>
    <t>Age bands</t>
  </si>
  <si>
    <t>16 to 24</t>
  </si>
  <si>
    <t>25 to 34</t>
  </si>
  <si>
    <t>35 to 49</t>
  </si>
  <si>
    <t>50 plus</t>
  </si>
  <si>
    <t>Ethnicity</t>
  </si>
  <si>
    <t>White</t>
  </si>
  <si>
    <t>Mixed</t>
  </si>
  <si>
    <t>Asian or Asian British</t>
  </si>
  <si>
    <t>Black or Black British</t>
  </si>
  <si>
    <t>Chinese or other ethnic group</t>
  </si>
  <si>
    <t>Nationality</t>
  </si>
  <si>
    <t>UK, British</t>
  </si>
  <si>
    <t>Other</t>
  </si>
  <si>
    <t>Country of Birth</t>
  </si>
  <si>
    <t>UK</t>
  </si>
  <si>
    <t>Disability</t>
  </si>
  <si>
    <t>Disabled</t>
  </si>
  <si>
    <t>Not disabled</t>
  </si>
  <si>
    <t>Highest qualification</t>
  </si>
  <si>
    <t>Degree or equivalent</t>
  </si>
  <si>
    <t>Other higher education</t>
  </si>
  <si>
    <t>A-level or equivalent</t>
  </si>
  <si>
    <t>GCSE grades A-C or equivalent</t>
  </si>
  <si>
    <t>Other qualifications</t>
  </si>
  <si>
    <t>No qualification</t>
  </si>
  <si>
    <t>Sector</t>
  </si>
  <si>
    <t>Private</t>
  </si>
  <si>
    <t>Public</t>
  </si>
  <si>
    <t>Full-time/ part-time</t>
  </si>
  <si>
    <t>Full-time</t>
  </si>
  <si>
    <t>Part-time</t>
  </si>
  <si>
    <t>Length of service</t>
  </si>
  <si>
    <t>Less than 1 year</t>
  </si>
  <si>
    <t>Between 1 and 2 years</t>
  </si>
  <si>
    <t>Between 2 and 5 years</t>
  </si>
  <si>
    <t>Between 5 and 10 years</t>
  </si>
  <si>
    <t>Between 10 and 20 years</t>
  </si>
  <si>
    <t>20 years or more</t>
  </si>
  <si>
    <t>Workplace size</t>
  </si>
  <si>
    <t>Less than 50</t>
  </si>
  <si>
    <t>50 or more</t>
  </si>
  <si>
    <t>Managers, Directors And Senior Officials</t>
  </si>
  <si>
    <t>Professional Occupations</t>
  </si>
  <si>
    <t>Associate Professional And Technical Occupations</t>
  </si>
  <si>
    <t>Administrative And Secretarial Occupations</t>
  </si>
  <si>
    <t>Skilled Trades Occupations</t>
  </si>
  <si>
    <t>Caring, Leisure And Other Service Occupations</t>
  </si>
  <si>
    <t>Sales And Customer Service Occupations</t>
  </si>
  <si>
    <t>Process, Plant And Machine Operatives</t>
  </si>
  <si>
    <t>Elementary Occupations</t>
  </si>
  <si>
    <t>Agriculture, forestry and fishing</t>
  </si>
  <si>
    <t>*</t>
  </si>
  <si>
    <t>Mining and quarrying</t>
  </si>
  <si>
    <t>Manufacturing</t>
  </si>
  <si>
    <t>Electricity, gas, steam and air conditioning supply</t>
  </si>
  <si>
    <t>Water supply, sewerage, waste management and remediation activities</t>
  </si>
  <si>
    <t>Construction</t>
  </si>
  <si>
    <t>Wholesale and retail trade; repair of motor vehicles and motorcycles</t>
  </si>
  <si>
    <t>Transportation and storage</t>
  </si>
  <si>
    <t>Accommodation and food service activities</t>
  </si>
  <si>
    <t>Information and communication</t>
  </si>
  <si>
    <t>Financial and insurance activities</t>
  </si>
  <si>
    <t>Real estate activities</t>
  </si>
  <si>
    <t>Professional, scientific and technical activities</t>
  </si>
  <si>
    <t>Administrative and support service activities</t>
  </si>
  <si>
    <t>Public administration and defence; compulsory social security</t>
  </si>
  <si>
    <t>Education</t>
  </si>
  <si>
    <t>Human health and social work activities</t>
  </si>
  <si>
    <t>Arts, entertainment and recreation</t>
  </si>
  <si>
    <t>Other service activities</t>
  </si>
  <si>
    <t>1. Based on Standard Occupational Classification 2010.</t>
  </si>
  <si>
    <t>2. Based on Standard Industrial Classification 2007.</t>
  </si>
  <si>
    <t>Source: Labour Force Survey, Office for National Statistics</t>
  </si>
  <si>
    <t>return to contents page</t>
  </si>
  <si>
    <t>Full time/ part time status</t>
  </si>
  <si>
    <t>Permanent/temporary status</t>
  </si>
  <si>
    <t>Permanent</t>
  </si>
  <si>
    <t>Temporary</t>
  </si>
  <si>
    <t>Dependent children</t>
  </si>
  <si>
    <t>No dependent children</t>
  </si>
  <si>
    <t>Dependent child under six</t>
  </si>
  <si>
    <t>Dependent child six or over</t>
  </si>
  <si>
    <t>Managerial status</t>
  </si>
  <si>
    <t>Manager</t>
  </si>
  <si>
    <t>Foreman or supervisor</t>
  </si>
  <si>
    <t>Not manager or supervisor</t>
  </si>
  <si>
    <t>Permanent or temporary status</t>
  </si>
  <si>
    <t>Weekly earnings in main job</t>
  </si>
  <si>
    <t>Less than £250</t>
  </si>
  <si>
    <t>£250 to £499</t>
  </si>
  <si>
    <t>£500 to £999</t>
  </si>
  <si>
    <t>£1000 and above</t>
  </si>
  <si>
    <t>£s, Not seasonally adjusted</t>
  </si>
  <si>
    <t>Per cent, Not seasonally adjusted</t>
  </si>
  <si>
    <t>Trade union wage premium (%)</t>
  </si>
  <si>
    <t>Union density</t>
  </si>
  <si>
    <t>Trade unions present in workplace</t>
  </si>
  <si>
    <t>Employee’s pay affected by collective agreement</t>
  </si>
  <si>
    <t>Nation</t>
  </si>
  <si>
    <t>England</t>
  </si>
  <si>
    <t>Wales</t>
  </si>
  <si>
    <t>Scotland</t>
  </si>
  <si>
    <t>Northern Ireland</t>
  </si>
  <si>
    <t>Region</t>
  </si>
  <si>
    <t>North East</t>
  </si>
  <si>
    <t>North West</t>
  </si>
  <si>
    <t>Yorkshire and the Humber</t>
  </si>
  <si>
    <t>East Midlands</t>
  </si>
  <si>
    <t>West Midlands</t>
  </si>
  <si>
    <t>East of England</t>
  </si>
  <si>
    <t>London</t>
  </si>
  <si>
    <t>South East</t>
  </si>
  <si>
    <t>South West</t>
  </si>
  <si>
    <t>1. Based on Standard Industrial Classification 2007.</t>
  </si>
  <si>
    <t>Union membership</t>
  </si>
  <si>
    <t>Member</t>
  </si>
  <si>
    <t>Non-member</t>
  </si>
  <si>
    <t>Private Sector</t>
  </si>
  <si>
    <t>Public Sector</t>
  </si>
  <si>
    <t>1. Year on year changes are subject to rounding error</t>
  </si>
  <si>
    <t>1. The proportion of employees whose workplace has a union present</t>
  </si>
  <si>
    <t>1. The proportion of employees whose pay and conditions are agreed in negotiations between the employer and a trade union.</t>
  </si>
  <si>
    <t>16 to 19</t>
  </si>
  <si>
    <t>20 to 24</t>
  </si>
  <si>
    <t>25 to 29</t>
  </si>
  <si>
    <t>30 to 34</t>
  </si>
  <si>
    <t>35 to 39</t>
  </si>
  <si>
    <t>40 to 44</t>
  </si>
  <si>
    <t>45 to 49</t>
  </si>
  <si>
    <t>50 to 54</t>
  </si>
  <si>
    <t>55 to 59</t>
  </si>
  <si>
    <t>60 to 64</t>
  </si>
  <si>
    <t>65 to 69</t>
  </si>
  <si>
    <t>Over 70</t>
  </si>
  <si>
    <t>Managers and Senior Officials</t>
  </si>
  <si>
    <t>Professional occupations</t>
  </si>
  <si>
    <t>Associate Professional and Technical</t>
  </si>
  <si>
    <t>Administrative and Secretarial</t>
  </si>
  <si>
    <t>Personal Service Occupations</t>
  </si>
  <si>
    <t>Sales and Customer Service Occupations</t>
  </si>
  <si>
    <t>Process, Plant and Machine Operatives</t>
  </si>
  <si>
    <t>United Kingdom</t>
  </si>
  <si>
    <t>Thousands, not seasonally adjusted</t>
  </si>
  <si>
    <t>Great Britain</t>
  </si>
  <si>
    <t xml:space="preserve">List of Excel tables </t>
  </si>
  <si>
    <t>1. Trade union membership: Long term trends</t>
  </si>
  <si>
    <t>Table 1.1</t>
  </si>
  <si>
    <t>2. Trade union membership: Public and private sectors</t>
  </si>
  <si>
    <t>Table 2.2</t>
  </si>
  <si>
    <t>Table 2.3</t>
  </si>
  <si>
    <t>3. Trade union membership: Personal and job characteristics</t>
  </si>
  <si>
    <t>Table 3.1</t>
  </si>
  <si>
    <t>Table 4.1</t>
  </si>
  <si>
    <t>Table 4.2</t>
  </si>
  <si>
    <t>Annex: National and regional tables</t>
  </si>
  <si>
    <t>Table A1</t>
  </si>
  <si>
    <t>Table A2</t>
  </si>
  <si>
    <t>Table A3</t>
  </si>
  <si>
    <t>Table A4</t>
  </si>
  <si>
    <t>Table A5</t>
  </si>
  <si>
    <t>Table A6</t>
  </si>
  <si>
    <t>Table A7</t>
  </si>
  <si>
    <t>Table A8</t>
  </si>
  <si>
    <t>Table A9</t>
  </si>
  <si>
    <t>Table A10</t>
  </si>
  <si>
    <t>Table A11</t>
  </si>
  <si>
    <t>Table A12</t>
  </si>
  <si>
    <t>Table A13</t>
  </si>
  <si>
    <t xml:space="preserve">Next update: </t>
  </si>
  <si>
    <t>Trade union members</t>
  </si>
  <si>
    <t>Thousands</t>
  </si>
  <si>
    <t>1999-2000</t>
  </si>
  <si>
    <t>2000-2001</t>
  </si>
  <si>
    <t>2001-2002</t>
  </si>
  <si>
    <t>2002-2003</t>
  </si>
  <si>
    <t>2003-2004</t>
  </si>
  <si>
    <t>2004-2005</t>
  </si>
  <si>
    <t>2005-2006</t>
  </si>
  <si>
    <t>2006-2007</t>
  </si>
  <si>
    <t>2007-2008</t>
  </si>
  <si>
    <t>2008-2009</t>
  </si>
  <si>
    <t>2009-2010</t>
  </si>
  <si>
    <t>2010-2011</t>
  </si>
  <si>
    <t>Table 1.2a</t>
  </si>
  <si>
    <t>Table 1.2b</t>
  </si>
  <si>
    <t>Table 1.3a</t>
  </si>
  <si>
    <t>Table 1.3b</t>
  </si>
  <si>
    <t>Table 2.1a</t>
  </si>
  <si>
    <t>Table 2.1b</t>
  </si>
  <si>
    <t>Table 2.4b</t>
  </si>
  <si>
    <t>Table 2.4a</t>
  </si>
  <si>
    <t>-</t>
  </si>
  <si>
    <t>Trade union membership</t>
  </si>
  <si>
    <t>Change from 1995</t>
  </si>
  <si>
    <t>Trade Union Wage Premium (%)</t>
  </si>
  <si>
    <t>Table 2.5</t>
  </si>
  <si>
    <t>4. Trade union membership: Country and Regional Trends</t>
  </si>
  <si>
    <t>Flexible working hours</t>
  </si>
  <si>
    <t>Not flexible working hours</t>
  </si>
  <si>
    <t>All in employment</t>
  </si>
  <si>
    <t>2. Membership levels are based on the methodology described in the technical note</t>
  </si>
  <si>
    <t>2011-2012</t>
  </si>
  <si>
    <t>`</t>
  </si>
  <si>
    <t>Tyne and Wear</t>
  </si>
  <si>
    <t>Rest of North East</t>
  </si>
  <si>
    <t>Greater Manchester</t>
  </si>
  <si>
    <t>Merseyside</t>
  </si>
  <si>
    <t>Rest of North West</t>
  </si>
  <si>
    <t>South Yorkshire</t>
  </si>
  <si>
    <t>West Yorkshire</t>
  </si>
  <si>
    <t>Rest of Yorkshire &amp; Humberside</t>
  </si>
  <si>
    <t>West Midlands Metropolitan County</t>
  </si>
  <si>
    <t>Rest of West Midlands</t>
  </si>
  <si>
    <t>Inner London</t>
  </si>
  <si>
    <t>Outer London</t>
  </si>
  <si>
    <t>Strathclyde</t>
  </si>
  <si>
    <t>Rest of Scotland</t>
  </si>
  <si>
    <t>Table 4.3</t>
  </si>
  <si>
    <t>1. The LFS questions on disability were changed in 2013 to reflect Government Statistical Service Harmonised Standards, which are designed to be consistent with the 2010 Equality Act. The 2013 figures are therefore not directly comparable with those for previous years.</t>
  </si>
  <si>
    <t>2. Based on Standard Occupational Classification 2010.</t>
  </si>
  <si>
    <t>3. Based on Standard Industrial Classification 2007.</t>
  </si>
  <si>
    <t>4. Excludes classifications: households as employers, and extraterritorial organisations and bodies</t>
  </si>
  <si>
    <t>2012-2013</t>
  </si>
  <si>
    <t>Occupation 1</t>
  </si>
  <si>
    <t>Industry 2</t>
  </si>
  <si>
    <r>
      <t>Industry</t>
    </r>
    <r>
      <rPr>
        <sz val="11"/>
        <rFont val="Arial"/>
        <family val="2"/>
      </rPr>
      <t xml:space="preserve"> </t>
    </r>
    <r>
      <rPr>
        <vertAlign val="superscript"/>
        <sz val="11"/>
        <rFont val="Arial"/>
        <family val="2"/>
      </rPr>
      <t>2</t>
    </r>
  </si>
  <si>
    <r>
      <t xml:space="preserve">Occupation </t>
    </r>
    <r>
      <rPr>
        <b/>
        <vertAlign val="superscript"/>
        <sz val="11"/>
        <rFont val="Arial"/>
        <family val="2"/>
      </rPr>
      <t>1</t>
    </r>
  </si>
  <si>
    <r>
      <t xml:space="preserve">Industry </t>
    </r>
    <r>
      <rPr>
        <b/>
        <vertAlign val="superscript"/>
        <sz val="11"/>
        <rFont val="Arial"/>
        <family val="2"/>
      </rPr>
      <t>2 3 4</t>
    </r>
  </si>
  <si>
    <r>
      <t xml:space="preserve">Industry </t>
    </r>
    <r>
      <rPr>
        <b/>
        <vertAlign val="superscript"/>
        <sz val="11"/>
        <rFont val="Arial"/>
        <family val="2"/>
      </rPr>
      <t>2</t>
    </r>
  </si>
  <si>
    <t>Industry 1</t>
  </si>
  <si>
    <r>
      <t>Industry</t>
    </r>
    <r>
      <rPr>
        <b/>
        <vertAlign val="superscript"/>
        <sz val="11"/>
        <rFont val="Arial"/>
        <family val="2"/>
      </rPr>
      <t xml:space="preserve"> 1</t>
    </r>
  </si>
  <si>
    <t>Industry</t>
  </si>
  <si>
    <t>Table A14</t>
  </si>
  <si>
    <t>1. Membership levels are based on the methodology described in the technical note</t>
  </si>
  <si>
    <t>2. Prior to 1999 questionnaire was routed differently – see Annex A of the publication for explanation</t>
  </si>
  <si>
    <t>1. Based on Standard Industrial Classification 2007</t>
  </si>
  <si>
    <t>2. Trade union membership levels by industry are presented in table 2.5</t>
  </si>
  <si>
    <t>Table A15</t>
  </si>
  <si>
    <t>Table 1.4</t>
  </si>
  <si>
    <t>Table 1.5</t>
  </si>
  <si>
    <t>Trade union membership as a proportion of employees by major occupation group and gender, 2005 to 2010</t>
  </si>
  <si>
    <t>Table 1.6</t>
  </si>
  <si>
    <t>Table 1.7a</t>
  </si>
  <si>
    <t>Table 1.7b</t>
  </si>
  <si>
    <t>Table 1.8</t>
  </si>
  <si>
    <t>Table 1.9</t>
  </si>
  <si>
    <t>Table 1.10</t>
  </si>
  <si>
    <t>Table 1.11</t>
  </si>
  <si>
    <t>Table 1.7a: Trade union membership as a proportion of employees by major occupation group and gender, 2005 to 2010</t>
  </si>
  <si>
    <t>1. Based on Standard Occupational Classification 2010, figures for 2005 to 2010, using Standard Occupational Classification 2000, are shown in table 1.7a</t>
  </si>
  <si>
    <t>2. Based on Standard Occupational Classification 2000, figures for 2011 to 2014, using SOC 2010, are shown in table 1.7b</t>
  </si>
  <si>
    <t>3. Trade union densities by industry are presented in table 1.8</t>
  </si>
  <si>
    <t>1. There was a small data issue with the LFS questionnaire in Northern Ireland in 1997 causing an undercount of up to 10,000 union members or 0.1 percentage points (see technical note for an explanation)</t>
  </si>
  <si>
    <t>2. There was a small data issue with the LFS questionnaire in Northern Ireland in 1997 causing an undercount of up to 10,000 union members or 0.1 percentage points (see technical note for an explanation)</t>
  </si>
  <si>
    <t>4. There was a small data issue with the LFS questionnaire in Northern Ireland in 1997 causing an undercount of up to 10,000 union members or 0.1 percentage points (see technical note for an explanation)</t>
  </si>
  <si>
    <t>Spring 2017</t>
  </si>
  <si>
    <t>Trade union membership, UK, 1892 to 2013-14</t>
  </si>
  <si>
    <t>Trade union membership levels, employees, 1989 to 2015</t>
  </si>
  <si>
    <t>Trade union membership as a proportion of employees, 1989 to 2015</t>
  </si>
  <si>
    <t>Trade union membership levels, in employment, 1989 to 2015</t>
  </si>
  <si>
    <t>Trade union membership as a proportion of those in employment, 1989 to 2015</t>
  </si>
  <si>
    <t>Trade union membership as a proportion of employees by gender, full/ part time and permanent/ temporary status, 2015</t>
  </si>
  <si>
    <t>Trade union membership as a proportion of employees by personal characteristics, and work and job characteristics, 2015</t>
  </si>
  <si>
    <t>Trade union membership as a proportion of employees by age group and gender, 1995 to 2015</t>
  </si>
  <si>
    <t>Trade union membership as a proportion of employees by major occupation group and gender, 2011 to 2015</t>
  </si>
  <si>
    <t>Trade union membership as a proportion of employees by industry and gender, 1995 to 2015</t>
  </si>
  <si>
    <t>Average hourly earnings by union status, 2015</t>
  </si>
  <si>
    <t>Trade union presence and collective agreement coverage, 2015</t>
  </si>
  <si>
    <t>Collective agreement coverage by full/ part time and permanent/ temporary status, 2015</t>
  </si>
  <si>
    <t>Trade union membership levels by sector and gender, 1995 to 2015</t>
  </si>
  <si>
    <t>Trade union non-membership levels by sector and gender, 1995 to 2015</t>
  </si>
  <si>
    <t>Trade union membership as a proportion of employees by sector and gender, 1995 to 2015</t>
  </si>
  <si>
    <t>Average hourly earnings by union status and sector, 1995 to 2015</t>
  </si>
  <si>
    <t>Trade union presence by sector, 1996 to 2015</t>
  </si>
  <si>
    <t>Collective agreement coverage by sector, 1996 to 2015</t>
  </si>
  <si>
    <t>Trade union membership levels by Industry, 1995 to 2015</t>
  </si>
  <si>
    <t>Characteristics of union members and non-members, 2015</t>
  </si>
  <si>
    <t>Trade union membership as a proportion of employees by nation and region, 1995 to 2015</t>
  </si>
  <si>
    <t>Trade union membership levels by nation and region, 1995 to 2015</t>
  </si>
  <si>
    <t>Trade union membership proportions, trade union presence and collective agreement coverage by regions, 2015</t>
  </si>
  <si>
    <t>Trade union membership as a proportion of employees - England, 2015</t>
  </si>
  <si>
    <t>Trade union membership as a proportion of employees - Wales, 2015</t>
  </si>
  <si>
    <t>Trade union membership as a proportion of employees - Scotland, 2015</t>
  </si>
  <si>
    <t>Trade union membership as a proportion of employees - Northern Ireland, 2015</t>
  </si>
  <si>
    <t>Trade union membership as a proportion of employees - North East, 2015</t>
  </si>
  <si>
    <t>Trade union membership as a proportion of employees - North West, 2015</t>
  </si>
  <si>
    <t>Trade union membership as a proportion of employees - Yorkshire &amp; the Humber, 2015</t>
  </si>
  <si>
    <t>Trade union membership as a proportion of employees - East Midlands, 2015</t>
  </si>
  <si>
    <t>Trade union membership as a proportion of employees - West Midlands, 2015</t>
  </si>
  <si>
    <t>Trade union membership as a proportion of employees - East of England, 2015</t>
  </si>
  <si>
    <t>Trade union membership as a proportion of employees - London, 2015</t>
  </si>
  <si>
    <t>Trade union membership as a proportion of employees - South East, 2015</t>
  </si>
  <si>
    <t>Trade union membership as a proportion of employees - South West, 2015</t>
  </si>
  <si>
    <t>Last updated: May 2016</t>
  </si>
  <si>
    <t>Trade Union Membership 2015</t>
  </si>
  <si>
    <t>2013-2014</t>
  </si>
  <si>
    <t>Source: Department of Employment Statistics Division (1892-1974); Certification Office (1974-2014)</t>
  </si>
  <si>
    <t>Table 1.1: Trade union membership, UK, 1892 to 2013-14</t>
  </si>
  <si>
    <t>Table 1.2a: Trade union membership levels, employees, 1989 to 2015</t>
  </si>
  <si>
    <t>Table 1.2b: Trade union membership as a proportion of employees, 1989 to 2015</t>
  </si>
  <si>
    <t>Table 1.3a: Trade union membership levels, in employment, 1989 to 2015</t>
  </si>
  <si>
    <t>Table 1.3b: Trade union membership as a proportion of those in employment, 1989 to 2015</t>
  </si>
  <si>
    <t>Table 1.4: Trade union membership as a proportion of employees by gender, full/ part time and permanent/ temporary status, 2015</t>
  </si>
  <si>
    <t>Table 1.5: Trade union membership as a proportion of employees – Personal, work and job characteristics, 2015</t>
  </si>
  <si>
    <t>Table 1.6: Trade union membership as a proportion of employees by age group and gender, 1995 to 2015</t>
  </si>
  <si>
    <t>Table 1.7b: Trade union membership as a proportion of employees by major occupation group and gender, 2011 to 2015</t>
  </si>
  <si>
    <t>Table 1.8: Trade union membership as a proportion of employees by industry and gender, 1995 to 2015</t>
  </si>
  <si>
    <t>Table 1.9: Average hourly earnings (in £s) by union status, 2015</t>
  </si>
  <si>
    <t>Table 1.10: Trade union presence and collective agreement coverage, 2015</t>
  </si>
  <si>
    <t>Table 1.11: Collective agreement coverage by full/ part time and permanent/ temporary status, 2015</t>
  </si>
  <si>
    <t>Table 2.1a: Trade union membership levels by sector and gender, 1995 to 2015</t>
  </si>
  <si>
    <t>Table 2.1b: Trade union non-membership levels by sector and gender, 1995 to 2015</t>
  </si>
  <si>
    <t>Table 2.2: Trade union membership as a proportion of employees by sector and gender, 1995 to 2015</t>
  </si>
  <si>
    <t>Change from 2014</t>
  </si>
  <si>
    <t>Per cent change from 2014</t>
  </si>
  <si>
    <t>Table 2.3: Average hourly earnings (in £s) by union status and sector, 1995 to 2015</t>
  </si>
  <si>
    <r>
      <t>Table 2.4a: Trade union presence</t>
    </r>
    <r>
      <rPr>
        <b/>
        <vertAlign val="superscript"/>
        <sz val="11"/>
        <rFont val="Arial"/>
        <family val="2"/>
      </rPr>
      <t>1</t>
    </r>
    <r>
      <rPr>
        <b/>
        <sz val="11"/>
        <rFont val="Arial"/>
        <family val="2"/>
      </rPr>
      <t xml:space="preserve"> by sector, 1996 to 2015</t>
    </r>
  </si>
  <si>
    <r>
      <t>Table 2.4b: Collective agreement coverage</t>
    </r>
    <r>
      <rPr>
        <b/>
        <vertAlign val="superscript"/>
        <sz val="11"/>
        <rFont val="Arial"/>
        <family val="2"/>
      </rPr>
      <t xml:space="preserve">1 </t>
    </r>
    <r>
      <rPr>
        <b/>
        <sz val="11"/>
        <rFont val="Arial"/>
        <family val="2"/>
      </rPr>
      <t>by sector, 1996 to 2015</t>
    </r>
  </si>
  <si>
    <t>Table 2.5: Trade union membership levels by Industry, 1995 to 2015</t>
  </si>
  <si>
    <t>Table 3.1: Characteristics of union members and non-members, 2015</t>
  </si>
  <si>
    <t>Table 4.1: Trade union membership as a proportion of employees by nation and region, 1995 to 2015</t>
  </si>
  <si>
    <t>Table 4.2: Trade union membership levels by nation and region, 1995 to 2015</t>
  </si>
  <si>
    <t>Table 4.3: Trade union membership as a proportion of employees, trade union presence and collective agreement coverage by regions, 2015</t>
  </si>
  <si>
    <t>Table A1: Trade Union membership as a proportion of employees - England, 2015</t>
  </si>
  <si>
    <t>Table A2: Trade Union membership as a proportion of employees - Wales, 2015</t>
  </si>
  <si>
    <t>Table A3: Trade Union membership as a proportion of employees - Scotland, 2015</t>
  </si>
  <si>
    <t>Table A4: Trade Union membership as a proportion of employees - Northern Ireland, 2015</t>
  </si>
  <si>
    <t>Table A5: Trade Union membership as a proportion of employees - North East, 2015</t>
  </si>
  <si>
    <t>Table A6: Trade Union membership as a proportion of employees - North West, 2015</t>
  </si>
  <si>
    <t>Table A7: Trade Union membership as a proportion of employees - Yorkshire and the Humber, 2015</t>
  </si>
  <si>
    <t>Table A8: Trade Union membership as a proportion of employees - East Midlands, 2015</t>
  </si>
  <si>
    <t>Table A9: Trade Union membership as a proportion of employees - West Midlands, 2015</t>
  </si>
  <si>
    <t>Table A10: Trade Union membership as a proportion of employees - East of England, 2015</t>
  </si>
  <si>
    <t>Table A11: Trade Union membership as a proportion of employees - London, 2015</t>
  </si>
  <si>
    <t>Table A12: Trade Union membership as a proportion of employees - South East, 2015</t>
  </si>
  <si>
    <t>Table A13: Trade Union membership as a proportion of employees - South West, 2015</t>
  </si>
  <si>
    <t>Freedom of Information request FOI2016/04140</t>
  </si>
  <si>
    <t>All Employees</t>
  </si>
  <si>
    <t>01  Crop, animal production, hunting</t>
  </si>
  <si>
    <t>02  Forestry and logging</t>
  </si>
  <si>
    <t>03  Fishing and aquaculture</t>
  </si>
  <si>
    <t>05  Mining of coal and lignite</t>
  </si>
  <si>
    <t>06  Extraction crude petroleum and gas</t>
  </si>
  <si>
    <t>07  Mining of metal ores</t>
  </si>
  <si>
    <t>08  Other mining and quarrying</t>
  </si>
  <si>
    <t>09  Mining support service activities</t>
  </si>
  <si>
    <t>10  Manufacture of food products</t>
  </si>
  <si>
    <t>11  Manufacture of beverages</t>
  </si>
  <si>
    <t>12  Manufacture of tobacco products</t>
  </si>
  <si>
    <t>13  Manufacture of textiles</t>
  </si>
  <si>
    <t>14  Manufacture of wearing apparel</t>
  </si>
  <si>
    <t>15  Manufacture of leather and related</t>
  </si>
  <si>
    <t>16  Manufacture wood and wood products</t>
  </si>
  <si>
    <t>17  Manufacture paper &amp; paper products</t>
  </si>
  <si>
    <t>18  Printing and recorded media</t>
  </si>
  <si>
    <t>19  Manufacture of coke &amp; refined petrol</t>
  </si>
  <si>
    <t>20  Manufacture of chemicals</t>
  </si>
  <si>
    <t>21  Manufacture of pharmaceuticals</t>
  </si>
  <si>
    <t>22  Manufacture rubber plastic products</t>
  </si>
  <si>
    <t>23  Manuf non-metallic mineral products</t>
  </si>
  <si>
    <t>24  Manufacture of basic metals</t>
  </si>
  <si>
    <t>25  Manuf fab metal prods, ex machinery</t>
  </si>
  <si>
    <t>26  Manuf computr, electronic &amp; optical</t>
  </si>
  <si>
    <t>27  Manufacture of electrical equipment</t>
  </si>
  <si>
    <t>28  Manuf of machinery n.e.c.</t>
  </si>
  <si>
    <t>29  Manuf vehicles and trailers</t>
  </si>
  <si>
    <t>30  Manufacture of other transport</t>
  </si>
  <si>
    <t>31  Manufacture of furniture</t>
  </si>
  <si>
    <t>32  Other manufacturing</t>
  </si>
  <si>
    <t>33  Repair and installation of machinery</t>
  </si>
  <si>
    <t>35  Electricity, gas and air cond supply</t>
  </si>
  <si>
    <t>36  Water collectn, treatment &amp; supply</t>
  </si>
  <si>
    <t>37  Sewerage</t>
  </si>
  <si>
    <t>38  Waste collectn, treatment, disposal</t>
  </si>
  <si>
    <t>39  Remediation &amp; other waste managmnt</t>
  </si>
  <si>
    <t>41  Construction of buildings</t>
  </si>
  <si>
    <t>42  Civil engineering</t>
  </si>
  <si>
    <t>43  Specialised construction activities</t>
  </si>
  <si>
    <t>45  Wholesale retail trade repair vehcls</t>
  </si>
  <si>
    <t>46  Wholesale trade, except vehicles</t>
  </si>
  <si>
    <t>47  Retail trade, except vehicles</t>
  </si>
  <si>
    <t>49  Land transport inc via pipelines</t>
  </si>
  <si>
    <t>50  Water transport</t>
  </si>
  <si>
    <t>51  Air transport</t>
  </si>
  <si>
    <t>52  Warehousing &amp; support for transport</t>
  </si>
  <si>
    <t>53  Postal and courier activities</t>
  </si>
  <si>
    <t>55  Accommodation</t>
  </si>
  <si>
    <t>56  Food and beverage service activities</t>
  </si>
  <si>
    <t>58  Publishing activities</t>
  </si>
  <si>
    <t>59  Film, video, television sound record</t>
  </si>
  <si>
    <t>60  Programming and broadcasting</t>
  </si>
  <si>
    <t>61  Telecommunications</t>
  </si>
  <si>
    <t>62  Computer programming and consultancy</t>
  </si>
  <si>
    <t>63  Information service activities</t>
  </si>
  <si>
    <t>64  Financial ex insurance and pension</t>
  </si>
  <si>
    <t>65  Insurance, reinsurance and pension</t>
  </si>
  <si>
    <t>66  Auxiliary to financial and insurance</t>
  </si>
  <si>
    <t>68  Real estate activities</t>
  </si>
  <si>
    <t>69  Legal and accounting activities</t>
  </si>
  <si>
    <t>70  Head offices; management consultancy</t>
  </si>
  <si>
    <t>71  Architerctural and engineering</t>
  </si>
  <si>
    <t>72  Scientific research and development</t>
  </si>
  <si>
    <t>73  Advertising and market research</t>
  </si>
  <si>
    <t>74  Other prof, scientific and technical</t>
  </si>
  <si>
    <t>75  Vetinary activities</t>
  </si>
  <si>
    <t>77  Rental and leasing activities</t>
  </si>
  <si>
    <t>78  Employment activities</t>
  </si>
  <si>
    <t>79  Travel, tour operator, reservation</t>
  </si>
  <si>
    <t>80  Security &amp; investigation activities</t>
  </si>
  <si>
    <t>81  Services to buildings and landscape</t>
  </si>
  <si>
    <t>82  Office admin, support and other</t>
  </si>
  <si>
    <t>84  Public admin, defence, social sec</t>
  </si>
  <si>
    <t>85  Education</t>
  </si>
  <si>
    <t>86  Human health activities</t>
  </si>
  <si>
    <t>87  Residential care activities</t>
  </si>
  <si>
    <t>88  Social work without accommodation</t>
  </si>
  <si>
    <t>90  Creative, arts and entertainment</t>
  </si>
  <si>
    <t>91  Libraries, archives, museums</t>
  </si>
  <si>
    <t>92  Gambling and betting activities</t>
  </si>
  <si>
    <t>93  Sports, amusement, recreation</t>
  </si>
  <si>
    <t>94  Activities membership organisations</t>
  </si>
  <si>
    <t>95  Repair of computers and other goods</t>
  </si>
  <si>
    <t>96  Other personal service activities</t>
  </si>
  <si>
    <t>97  Domestic personnel</t>
  </si>
  <si>
    <t>98  Undifferentiated goods</t>
  </si>
  <si>
    <t>99  Extraterritorial organisations</t>
  </si>
  <si>
    <t>* sample size too small for a reliable estimate</t>
  </si>
  <si>
    <t>Table A14: Trade union membership by industry as a proportion of employees by gender, full/ part time and permanent/ temporary status, 2015</t>
  </si>
  <si>
    <t>Trade union membership by industry as a proportion of employees by gender, full/ part time and permanent/ temporary status, 2015</t>
  </si>
  <si>
    <t>There was a small data issue with the LFS questionnaire in Northern Ireland in 1997 causing an undercount of up to 10,000 union members or 0.1 percentage points</t>
  </si>
  <si>
    <t>Table A15: Trade union membership as a proportion of employees by industry and gender, 1995 to 2015</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</si>
</sst>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
    <numFmt numFmtId="175" formatCode="###0"/>
    <numFmt numFmtId="176" formatCode="####.0%"/>
    <numFmt numFmtId="177" formatCode="#,##0.0"/>
    <numFmt numFmtId="178" formatCode="[$-F800]dddd\,\ mmmm\ dd\,\ yyyy"/>
    <numFmt numFmtId="179" formatCode="[$-809]dd\ mmmm\ yyyy"/>
    <numFmt numFmtId="180" formatCode="&quot;Yes&quot;;&quot;Yes&quot;;&quot;No&quot;"/>
    <numFmt numFmtId="181" formatCode="&quot;True&quot;;&quot;True&quot;;&quot;False&quot;"/>
    <numFmt numFmtId="182" formatCode="&quot;On&quot;;&quot;On&quot;;&quot;Off&quot;"/>
    <numFmt numFmtId="183" formatCode="[$€-2]\ #,##0.00_);[Red]\([$€-2]\ #,##0.00\)"/>
    <numFmt numFmtId="184" formatCode="0.0000"/>
    <numFmt numFmtId="185" formatCode="###0.0"/>
    <numFmt numFmtId="186" formatCode="###0.00"/>
    <numFmt numFmtId="187" formatCode="0.000"/>
    <numFmt numFmtId="188" formatCode="0.00000"/>
    <numFmt numFmtId="189" formatCode="0.0000000"/>
    <numFmt numFmtId="190" formatCode="0.000000"/>
    <numFmt numFmtId="191" formatCode="###0.0%"/>
  </numFmts>
  <fonts count="55">
    <font>
      <sz val="10"/>
      <name val="Arial"/>
      <family val="0"/>
    </font>
    <font>
      <u val="single"/>
      <sz val="10"/>
      <color indexed="36"/>
      <name val="Arial"/>
      <family val="2"/>
    </font>
    <font>
      <u val="single"/>
      <sz val="10"/>
      <color indexed="12"/>
      <name val="Arial"/>
      <family val="2"/>
    </font>
    <font>
      <sz val="8"/>
      <name val="Arial"/>
      <family val="2"/>
    </font>
    <font>
      <b/>
      <sz val="11"/>
      <name val="Arial"/>
      <family val="2"/>
    </font>
    <font>
      <sz val="11"/>
      <name val="Arial"/>
      <family val="2"/>
    </font>
    <font>
      <vertAlign val="superscript"/>
      <sz val="11"/>
      <name val="Arial"/>
      <family val="2"/>
    </font>
    <font>
      <i/>
      <sz val="8"/>
      <color indexed="17"/>
      <name val="Arial"/>
      <family val="2"/>
    </font>
    <font>
      <sz val="12"/>
      <name val="Arial"/>
      <family val="2"/>
    </font>
    <font>
      <u val="single"/>
      <sz val="11"/>
      <color indexed="12"/>
      <name val="Arial"/>
      <family val="2"/>
    </font>
    <font>
      <sz val="11"/>
      <color indexed="12"/>
      <name val="Arial"/>
      <family val="2"/>
    </font>
    <font>
      <b/>
      <vertAlign val="superscript"/>
      <sz val="11"/>
      <name val="Arial"/>
      <family val="2"/>
    </font>
    <font>
      <sz val="9"/>
      <color indexed="8"/>
      <name val="Arial"/>
      <family val="2"/>
    </font>
    <font>
      <b/>
      <sz val="10"/>
      <name val="Arial"/>
      <family val="2"/>
    </font>
    <font>
      <b/>
      <sz val="9"/>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Arial"/>
      <family val="2"/>
    </font>
    <font>
      <sz val="9"/>
      <color rgb="FF000000"/>
      <name val="Arial"/>
      <family val="2"/>
    </font>
    <font>
      <sz val="11"/>
      <color theme="1"/>
      <name val="Arial"/>
      <family val="2"/>
    </font>
    <font>
      <sz val="12"/>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thin"/>
      <bottom style="medium"/>
    </border>
    <border>
      <left>
        <color indexed="63"/>
      </left>
      <right>
        <color indexed="63"/>
      </right>
      <top>
        <color indexed="63"/>
      </top>
      <bottom style="mediumDashDot"/>
    </border>
    <border>
      <left>
        <color indexed="63"/>
      </left>
      <right>
        <color indexed="63"/>
      </right>
      <top style="mediumDashDot"/>
      <bottom>
        <color indexed="63"/>
      </bottom>
    </border>
    <border>
      <left/>
      <right/>
      <top style="thin"/>
      <bottom/>
    </border>
    <border>
      <left/>
      <right/>
      <top/>
      <bottom style="thick">
        <color indexed="8"/>
      </bottom>
    </border>
    <border>
      <left/>
      <right/>
      <top/>
      <bottom style="thick"/>
    </border>
    <border>
      <left/>
      <right/>
      <top style="medium"/>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1"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2"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95">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xf>
    <xf numFmtId="0" fontId="5" fillId="0" borderId="0" xfId="0" applyFont="1" applyAlignment="1">
      <alignment horizontal="centerContinuous"/>
    </xf>
    <xf numFmtId="0" fontId="5" fillId="0" borderId="10" xfId="0" applyFont="1" applyBorder="1" applyAlignment="1">
      <alignment/>
    </xf>
    <xf numFmtId="0" fontId="4" fillId="0" borderId="10" xfId="0" applyFont="1" applyBorder="1" applyAlignment="1">
      <alignment horizontal="center"/>
    </xf>
    <xf numFmtId="0" fontId="4" fillId="0" borderId="10" xfId="0" applyFont="1" applyBorder="1" applyAlignment="1">
      <alignment horizontal="centerContinuous"/>
    </xf>
    <xf numFmtId="172" fontId="5" fillId="0" borderId="0" xfId="0" applyNumberFormat="1" applyFont="1" applyAlignment="1">
      <alignment horizontal="right"/>
    </xf>
    <xf numFmtId="0" fontId="5" fillId="0" borderId="0" xfId="0" applyFont="1" applyAlignment="1">
      <alignment/>
    </xf>
    <xf numFmtId="0" fontId="5" fillId="0" borderId="11" xfId="0" applyFont="1" applyBorder="1" applyAlignment="1">
      <alignment/>
    </xf>
    <xf numFmtId="172" fontId="5" fillId="0" borderId="11" xfId="0" applyNumberFormat="1" applyFont="1" applyBorder="1" applyAlignment="1">
      <alignment horizontal="right"/>
    </xf>
    <xf numFmtId="0" fontId="5" fillId="0" borderId="0" xfId="0" applyFont="1" applyBorder="1" applyAlignment="1">
      <alignment/>
    </xf>
    <xf numFmtId="0" fontId="0" fillId="0" borderId="0" xfId="0" applyAlignment="1">
      <alignment horizontal="centerContinuous"/>
    </xf>
    <xf numFmtId="0" fontId="5" fillId="0" borderId="12" xfId="0" applyFont="1" applyBorder="1" applyAlignment="1">
      <alignment/>
    </xf>
    <xf numFmtId="0" fontId="4" fillId="0" borderId="12" xfId="0" applyFont="1" applyBorder="1" applyAlignment="1">
      <alignment horizontal="center"/>
    </xf>
    <xf numFmtId="0" fontId="4" fillId="0" borderId="12" xfId="0" applyFont="1" applyBorder="1" applyAlignment="1">
      <alignment horizontal="centerContinuous"/>
    </xf>
    <xf numFmtId="0" fontId="4" fillId="0" borderId="11" xfId="0" applyFont="1" applyBorder="1" applyAlignment="1">
      <alignment horizontal="center"/>
    </xf>
    <xf numFmtId="0" fontId="4" fillId="0" borderId="13" xfId="0" applyFont="1" applyBorder="1" applyAlignment="1">
      <alignment horizontal="center"/>
    </xf>
    <xf numFmtId="0" fontId="5" fillId="0" borderId="0" xfId="0" applyFont="1" applyAlignment="1">
      <alignment horizontal="right"/>
    </xf>
    <xf numFmtId="0" fontId="5" fillId="0" borderId="10" xfId="0" applyFont="1" applyBorder="1" applyAlignment="1">
      <alignment horizontal="center"/>
    </xf>
    <xf numFmtId="172" fontId="5" fillId="0" borderId="0" xfId="0" applyNumberFormat="1" applyFont="1" applyAlignment="1">
      <alignment/>
    </xf>
    <xf numFmtId="0" fontId="5" fillId="0" borderId="11" xfId="0" applyFont="1" applyBorder="1" applyAlignment="1">
      <alignment/>
    </xf>
    <xf numFmtId="0" fontId="5" fillId="0" borderId="0" xfId="0" applyFont="1" applyAlignment="1">
      <alignment horizontal="left"/>
    </xf>
    <xf numFmtId="3" fontId="5" fillId="0" borderId="0" xfId="0" applyNumberFormat="1" applyFont="1" applyAlignment="1">
      <alignment/>
    </xf>
    <xf numFmtId="0" fontId="4" fillId="0" borderId="11" xfId="0" applyFont="1" applyBorder="1" applyAlignment="1">
      <alignment/>
    </xf>
    <xf numFmtId="3" fontId="5" fillId="0" borderId="0" xfId="0" applyNumberFormat="1" applyFont="1" applyAlignment="1">
      <alignment horizontal="right"/>
    </xf>
    <xf numFmtId="3" fontId="0" fillId="0" borderId="0" xfId="0" applyNumberFormat="1" applyAlignment="1">
      <alignment/>
    </xf>
    <xf numFmtId="172" fontId="0" fillId="0" borderId="0" xfId="0" applyNumberFormat="1" applyAlignment="1">
      <alignment/>
    </xf>
    <xf numFmtId="0" fontId="5" fillId="0" borderId="12" xfId="0" applyFont="1" applyBorder="1" applyAlignment="1">
      <alignment horizontal="center"/>
    </xf>
    <xf numFmtId="0" fontId="5" fillId="0" borderId="11" xfId="0" applyFont="1" applyBorder="1" applyAlignment="1">
      <alignment horizontal="center"/>
    </xf>
    <xf numFmtId="0" fontId="7" fillId="0" borderId="0" xfId="0" applyFont="1" applyAlignment="1">
      <alignment horizontal="right"/>
    </xf>
    <xf numFmtId="0" fontId="4" fillId="0" borderId="0" xfId="0" applyFont="1" applyAlignment="1">
      <alignment/>
    </xf>
    <xf numFmtId="0" fontId="9" fillId="0" borderId="0" xfId="53" applyFont="1" applyAlignment="1" applyProtection="1">
      <alignment/>
      <protection/>
    </xf>
    <xf numFmtId="0" fontId="5" fillId="0" borderId="0" xfId="0" applyFont="1" applyAlignment="1">
      <alignment/>
    </xf>
    <xf numFmtId="0" fontId="5" fillId="0" borderId="0" xfId="0" applyFont="1" applyAlignment="1">
      <alignment horizontal="centerContinuous"/>
    </xf>
    <xf numFmtId="0" fontId="5" fillId="0" borderId="10" xfId="0" applyFont="1" applyBorder="1" applyAlignment="1">
      <alignment/>
    </xf>
    <xf numFmtId="0" fontId="5" fillId="0" borderId="0" xfId="0" applyFont="1" applyBorder="1" applyAlignment="1">
      <alignment/>
    </xf>
    <xf numFmtId="0" fontId="9" fillId="0" borderId="0" xfId="53" applyFont="1" applyAlignment="1" applyProtection="1">
      <alignment/>
      <protection/>
    </xf>
    <xf numFmtId="1" fontId="5" fillId="0" borderId="0" xfId="0" applyNumberFormat="1" applyFont="1" applyAlignment="1">
      <alignment/>
    </xf>
    <xf numFmtId="172" fontId="5" fillId="0" borderId="0" xfId="0" applyNumberFormat="1" applyFont="1" applyAlignment="1">
      <alignment/>
    </xf>
    <xf numFmtId="0" fontId="5" fillId="0" borderId="0" xfId="0" applyFont="1" applyAlignment="1">
      <alignment horizontal="right"/>
    </xf>
    <xf numFmtId="0" fontId="5" fillId="0" borderId="12" xfId="0" applyFont="1" applyBorder="1" applyAlignment="1">
      <alignment horizontal="right"/>
    </xf>
    <xf numFmtId="0" fontId="5" fillId="0" borderId="0" xfId="0" applyFont="1" applyBorder="1" applyAlignment="1">
      <alignment horizontal="right"/>
    </xf>
    <xf numFmtId="0" fontId="5" fillId="0" borderId="14" xfId="0" applyFont="1" applyBorder="1" applyAlignment="1">
      <alignment horizontal="right"/>
    </xf>
    <xf numFmtId="0" fontId="5" fillId="0" borderId="15" xfId="0" applyFont="1" applyBorder="1" applyAlignment="1">
      <alignment horizontal="right"/>
    </xf>
    <xf numFmtId="0" fontId="10" fillId="0" borderId="0" xfId="0" applyFont="1" applyAlignment="1">
      <alignment/>
    </xf>
    <xf numFmtId="0" fontId="5" fillId="0" borderId="12" xfId="0" applyFont="1" applyBorder="1" applyAlignment="1">
      <alignment/>
    </xf>
    <xf numFmtId="0" fontId="4" fillId="0" borderId="12" xfId="0" applyFont="1" applyBorder="1" applyAlignment="1">
      <alignment/>
    </xf>
    <xf numFmtId="2" fontId="5" fillId="0" borderId="12" xfId="0" applyNumberFormat="1" applyFont="1" applyBorder="1" applyAlignment="1">
      <alignment/>
    </xf>
    <xf numFmtId="2" fontId="4" fillId="0" borderId="12" xfId="0" applyNumberFormat="1" applyFont="1" applyBorder="1" applyAlignment="1">
      <alignment horizontal="centerContinuous"/>
    </xf>
    <xf numFmtId="2" fontId="5" fillId="0" borderId="11" xfId="0" applyNumberFormat="1" applyFont="1" applyBorder="1" applyAlignment="1">
      <alignment/>
    </xf>
    <xf numFmtId="2" fontId="4" fillId="0" borderId="13" xfId="0" applyNumberFormat="1" applyFont="1" applyBorder="1" applyAlignment="1">
      <alignment horizontal="center"/>
    </xf>
    <xf numFmtId="2" fontId="5" fillId="0" borderId="0" xfId="0" applyNumberFormat="1" applyFont="1" applyBorder="1" applyAlignment="1">
      <alignment/>
    </xf>
    <xf numFmtId="2" fontId="4" fillId="0" borderId="0" xfId="0" applyNumberFormat="1" applyFont="1" applyBorder="1" applyAlignment="1">
      <alignment/>
    </xf>
    <xf numFmtId="1" fontId="5" fillId="0" borderId="0" xfId="0" applyNumberFormat="1" applyFont="1" applyBorder="1" applyAlignment="1">
      <alignment/>
    </xf>
    <xf numFmtId="1" fontId="4" fillId="0" borderId="0" xfId="0" applyNumberFormat="1" applyFont="1" applyBorder="1" applyAlignment="1">
      <alignment/>
    </xf>
    <xf numFmtId="2" fontId="4" fillId="0" borderId="12" xfId="0" applyNumberFormat="1" applyFont="1" applyBorder="1" applyAlignment="1">
      <alignment/>
    </xf>
    <xf numFmtId="2" fontId="4" fillId="0" borderId="12" xfId="0" applyNumberFormat="1" applyFont="1" applyBorder="1" applyAlignment="1">
      <alignment horizontal="center"/>
    </xf>
    <xf numFmtId="172" fontId="5" fillId="0" borderId="0" xfId="0" applyNumberFormat="1" applyFont="1" applyBorder="1" applyAlignment="1">
      <alignment/>
    </xf>
    <xf numFmtId="172" fontId="5" fillId="0" borderId="0" xfId="0" applyNumberFormat="1" applyFont="1" applyBorder="1" applyAlignment="1">
      <alignment/>
    </xf>
    <xf numFmtId="2" fontId="5" fillId="0" borderId="0" xfId="0" applyNumberFormat="1" applyFont="1" applyAlignment="1">
      <alignment/>
    </xf>
    <xf numFmtId="2" fontId="0" fillId="0" borderId="0" xfId="0" applyNumberFormat="1" applyAlignment="1">
      <alignment/>
    </xf>
    <xf numFmtId="2" fontId="4" fillId="0" borderId="0" xfId="0" applyNumberFormat="1" applyFont="1" applyAlignment="1">
      <alignment/>
    </xf>
    <xf numFmtId="2" fontId="5" fillId="0" borderId="0" xfId="0" applyNumberFormat="1" applyFont="1" applyAlignment="1">
      <alignment horizontal="centerContinuous"/>
    </xf>
    <xf numFmtId="2" fontId="5" fillId="0" borderId="0" xfId="0" applyNumberFormat="1" applyFont="1" applyAlignment="1">
      <alignment/>
    </xf>
    <xf numFmtId="0" fontId="5" fillId="0" borderId="0" xfId="0" applyFont="1" applyAlignment="1">
      <alignment horizontal="justify"/>
    </xf>
    <xf numFmtId="0" fontId="8" fillId="0" borderId="0" xfId="0" applyFont="1" applyAlignment="1">
      <alignment/>
    </xf>
    <xf numFmtId="178" fontId="5" fillId="0" borderId="0" xfId="0" applyNumberFormat="1" applyFont="1" applyAlignment="1">
      <alignment horizontal="left"/>
    </xf>
    <xf numFmtId="0" fontId="4" fillId="0" borderId="0" xfId="0" applyFont="1" applyBorder="1" applyAlignment="1">
      <alignment/>
    </xf>
    <xf numFmtId="0" fontId="4" fillId="0" borderId="10" xfId="0" applyFont="1" applyBorder="1" applyAlignment="1">
      <alignment horizontal="right"/>
    </xf>
    <xf numFmtId="0" fontId="5" fillId="0" borderId="0" xfId="0" applyFont="1" applyBorder="1" applyAlignment="1">
      <alignment horizontal="right"/>
    </xf>
    <xf numFmtId="0" fontId="0" fillId="0" borderId="0" xfId="0" applyAlignment="1">
      <alignment horizontal="right"/>
    </xf>
    <xf numFmtId="3" fontId="5" fillId="0" borderId="0" xfId="0" applyNumberFormat="1" applyFont="1" applyFill="1" applyAlignment="1">
      <alignment horizontal="right"/>
    </xf>
    <xf numFmtId="3" fontId="5" fillId="0" borderId="14" xfId="0" applyNumberFormat="1" applyFont="1" applyFill="1" applyBorder="1" applyAlignment="1">
      <alignment horizontal="right"/>
    </xf>
    <xf numFmtId="3" fontId="5" fillId="0" borderId="15" xfId="0" applyNumberFormat="1" applyFont="1" applyFill="1" applyBorder="1" applyAlignment="1">
      <alignment horizontal="right"/>
    </xf>
    <xf numFmtId="3" fontId="5" fillId="0" borderId="11" xfId="0" applyNumberFormat="1" applyFont="1" applyFill="1" applyBorder="1" applyAlignment="1">
      <alignment horizontal="right"/>
    </xf>
    <xf numFmtId="3" fontId="5" fillId="0" borderId="0" xfId="0" applyNumberFormat="1" applyFont="1" applyFill="1" applyAlignment="1">
      <alignment/>
    </xf>
    <xf numFmtId="3" fontId="5" fillId="0" borderId="0" xfId="0" applyNumberFormat="1" applyFont="1" applyFill="1" applyBorder="1" applyAlignment="1">
      <alignment/>
    </xf>
    <xf numFmtId="172" fontId="5" fillId="0" borderId="0" xfId="0" applyNumberFormat="1" applyFont="1" applyFill="1" applyAlignment="1">
      <alignment horizontal="right"/>
    </xf>
    <xf numFmtId="172" fontId="5" fillId="0" borderId="0" xfId="0" applyNumberFormat="1" applyFont="1" applyFill="1" applyAlignment="1">
      <alignment/>
    </xf>
    <xf numFmtId="172" fontId="5" fillId="0" borderId="0" xfId="0" applyNumberFormat="1" applyFont="1" applyFill="1" applyBorder="1" applyAlignment="1">
      <alignment/>
    </xf>
    <xf numFmtId="172" fontId="5" fillId="0" borderId="11" xfId="0" applyNumberFormat="1" applyFont="1" applyFill="1" applyBorder="1" applyAlignment="1">
      <alignment horizontal="right"/>
    </xf>
    <xf numFmtId="172" fontId="5" fillId="0" borderId="0" xfId="0" applyNumberFormat="1" applyFont="1" applyFill="1" applyAlignment="1">
      <alignment/>
    </xf>
    <xf numFmtId="172" fontId="5" fillId="0" borderId="0" xfId="0" applyNumberFormat="1" applyFont="1" applyFill="1" applyAlignment="1">
      <alignment horizontal="right"/>
    </xf>
    <xf numFmtId="172" fontId="5" fillId="0" borderId="0" xfId="0" applyNumberFormat="1" applyFont="1" applyFill="1" applyBorder="1" applyAlignment="1">
      <alignment/>
    </xf>
    <xf numFmtId="172" fontId="5" fillId="0" borderId="11" xfId="0" applyNumberFormat="1" applyFont="1" applyFill="1" applyBorder="1" applyAlignment="1">
      <alignment/>
    </xf>
    <xf numFmtId="172" fontId="5" fillId="0" borderId="11" xfId="0" applyNumberFormat="1" applyFont="1" applyFill="1" applyBorder="1" applyAlignment="1">
      <alignment horizontal="right"/>
    </xf>
    <xf numFmtId="2" fontId="5" fillId="0" borderId="0" xfId="0" applyNumberFormat="1" applyFont="1" applyFill="1" applyBorder="1" applyAlignment="1">
      <alignment/>
    </xf>
    <xf numFmtId="3" fontId="5" fillId="0" borderId="0" xfId="0" applyNumberFormat="1" applyFont="1" applyFill="1" applyBorder="1" applyAlignment="1">
      <alignment horizontal="right"/>
    </xf>
    <xf numFmtId="172" fontId="4" fillId="0" borderId="0" xfId="0" applyNumberFormat="1" applyFont="1" applyFill="1" applyAlignment="1">
      <alignment horizontal="right"/>
    </xf>
    <xf numFmtId="2" fontId="5" fillId="0" borderId="0" xfId="0" applyNumberFormat="1" applyFont="1" applyFill="1" applyBorder="1" applyAlignment="1">
      <alignment horizontal="right"/>
    </xf>
    <xf numFmtId="172" fontId="4" fillId="0" borderId="0" xfId="0" applyNumberFormat="1" applyFont="1" applyFill="1" applyAlignment="1">
      <alignment/>
    </xf>
    <xf numFmtId="173" fontId="0" fillId="0" borderId="0" xfId="0" applyNumberFormat="1" applyAlignment="1">
      <alignment/>
    </xf>
    <xf numFmtId="172" fontId="5" fillId="0" borderId="0" xfId="0" applyNumberFormat="1" applyFont="1" applyFill="1" applyBorder="1" applyAlignment="1">
      <alignment horizontal="right"/>
    </xf>
    <xf numFmtId="3" fontId="5" fillId="0" borderId="11" xfId="0" applyNumberFormat="1" applyFont="1" applyBorder="1" applyAlignment="1">
      <alignment/>
    </xf>
    <xf numFmtId="172" fontId="5" fillId="0" borderId="11" xfId="0" applyNumberFormat="1" applyFont="1" applyBorder="1" applyAlignment="1">
      <alignment/>
    </xf>
    <xf numFmtId="0" fontId="5" fillId="0" borderId="11" xfId="0" applyFont="1" applyBorder="1" applyAlignment="1">
      <alignment/>
    </xf>
    <xf numFmtId="0" fontId="4" fillId="0" borderId="10" xfId="0" applyFont="1" applyBorder="1" applyAlignment="1">
      <alignment/>
    </xf>
    <xf numFmtId="3" fontId="5" fillId="0" borderId="0" xfId="0" applyNumberFormat="1" applyFont="1" applyBorder="1" applyAlignment="1">
      <alignment horizontal="right"/>
    </xf>
    <xf numFmtId="3" fontId="5" fillId="0" borderId="0" xfId="0" applyNumberFormat="1" applyFont="1" applyBorder="1" applyAlignment="1">
      <alignment/>
    </xf>
    <xf numFmtId="3" fontId="5" fillId="0" borderId="11" xfId="0" applyNumberFormat="1" applyFont="1" applyBorder="1" applyAlignment="1">
      <alignment horizontal="right"/>
    </xf>
    <xf numFmtId="173" fontId="5" fillId="0" borderId="0" xfId="0" applyNumberFormat="1" applyFont="1" applyAlignment="1">
      <alignment/>
    </xf>
    <xf numFmtId="184" fontId="5" fillId="0" borderId="0" xfId="0" applyNumberFormat="1" applyFont="1" applyAlignment="1">
      <alignment/>
    </xf>
    <xf numFmtId="0" fontId="4" fillId="0" borderId="12" xfId="0" applyFont="1" applyBorder="1" applyAlignment="1">
      <alignment horizontal="right"/>
    </xf>
    <xf numFmtId="0" fontId="4" fillId="0" borderId="0" xfId="0" applyFont="1" applyBorder="1" applyAlignment="1">
      <alignment horizontal="right"/>
    </xf>
    <xf numFmtId="0" fontId="5" fillId="0" borderId="0" xfId="0" applyFont="1" applyBorder="1" applyAlignment="1">
      <alignment/>
    </xf>
    <xf numFmtId="3" fontId="4" fillId="0" borderId="12" xfId="0" applyNumberFormat="1" applyFont="1" applyBorder="1" applyAlignment="1">
      <alignment horizontal="right"/>
    </xf>
    <xf numFmtId="3" fontId="5" fillId="0" borderId="0" xfId="0" applyNumberFormat="1" applyFont="1" applyBorder="1" applyAlignment="1">
      <alignment horizontal="right"/>
    </xf>
    <xf numFmtId="3" fontId="5" fillId="0" borderId="0" xfId="0" applyNumberFormat="1" applyFont="1" applyAlignment="1">
      <alignment/>
    </xf>
    <xf numFmtId="3" fontId="5" fillId="0" borderId="0" xfId="0" applyNumberFormat="1" applyFont="1" applyFill="1" applyBorder="1" applyAlignment="1">
      <alignment horizontal="right"/>
    </xf>
    <xf numFmtId="3" fontId="5" fillId="0" borderId="11" xfId="0" applyNumberFormat="1" applyFont="1" applyFill="1" applyBorder="1" applyAlignment="1">
      <alignment horizontal="right"/>
    </xf>
    <xf numFmtId="3" fontId="5" fillId="0" borderId="0" xfId="0" applyNumberFormat="1" applyFont="1" applyFill="1" applyAlignment="1">
      <alignment horizontal="right"/>
    </xf>
    <xf numFmtId="184" fontId="5" fillId="0" borderId="0" xfId="0" applyNumberFormat="1" applyFont="1" applyFill="1" applyAlignment="1">
      <alignment/>
    </xf>
    <xf numFmtId="0" fontId="5" fillId="0" borderId="11" xfId="0" applyFont="1" applyBorder="1" applyAlignment="1">
      <alignment horizontal="right"/>
    </xf>
    <xf numFmtId="0" fontId="5" fillId="0" borderId="11" xfId="0" applyFont="1" applyFill="1" applyBorder="1" applyAlignment="1">
      <alignment/>
    </xf>
    <xf numFmtId="0" fontId="51" fillId="0" borderId="0" xfId="0" applyFont="1" applyAlignment="1">
      <alignment horizontal="right" vertical="center" wrapText="1"/>
    </xf>
    <xf numFmtId="0" fontId="52" fillId="0" borderId="0" xfId="0" applyFont="1" applyAlignment="1">
      <alignment horizontal="right" vertical="center" wrapText="1"/>
    </xf>
    <xf numFmtId="0" fontId="53" fillId="0" borderId="0" xfId="0" applyFont="1" applyAlignment="1">
      <alignment horizontal="right" vertical="center" wrapText="1"/>
    </xf>
    <xf numFmtId="0" fontId="53" fillId="0" borderId="11" xfId="0" applyFont="1" applyBorder="1" applyAlignment="1">
      <alignment horizontal="right" vertical="center" wrapText="1"/>
    </xf>
    <xf numFmtId="173" fontId="53" fillId="0" borderId="0" xfId="0" applyNumberFormat="1" applyFont="1" applyAlignment="1">
      <alignment horizontal="right" vertical="center" wrapText="1"/>
    </xf>
    <xf numFmtId="173" fontId="53" fillId="0" borderId="11" xfId="0" applyNumberFormat="1" applyFont="1" applyBorder="1" applyAlignment="1">
      <alignment horizontal="right" vertical="center" wrapText="1"/>
    </xf>
    <xf numFmtId="172" fontId="5" fillId="0" borderId="0" xfId="0" applyNumberFormat="1" applyFont="1" applyBorder="1" applyAlignment="1">
      <alignment horizontal="right"/>
    </xf>
    <xf numFmtId="1" fontId="5" fillId="0" borderId="0" xfId="0" applyNumberFormat="1" applyFont="1" applyBorder="1" applyAlignment="1">
      <alignment/>
    </xf>
    <xf numFmtId="172" fontId="5" fillId="0" borderId="11" xfId="0" applyNumberFormat="1" applyFont="1" applyFill="1" applyBorder="1" applyAlignment="1">
      <alignment/>
    </xf>
    <xf numFmtId="173" fontId="5" fillId="0" borderId="0" xfId="64" applyNumberFormat="1" applyFont="1" applyAlignment="1">
      <alignment/>
    </xf>
    <xf numFmtId="2" fontId="53" fillId="0" borderId="0" xfId="0" applyNumberFormat="1" applyFont="1" applyFill="1" applyAlignment="1">
      <alignment horizontal="right" vertical="center" wrapText="1"/>
    </xf>
    <xf numFmtId="0" fontId="53" fillId="0" borderId="0" xfId="0" applyFont="1" applyFill="1" applyAlignment="1">
      <alignment horizontal="right" vertical="center" wrapText="1"/>
    </xf>
    <xf numFmtId="10" fontId="53" fillId="0" borderId="0" xfId="0" applyNumberFormat="1" applyFont="1" applyFill="1" applyAlignment="1">
      <alignment horizontal="right" vertical="center" wrapText="1"/>
    </xf>
    <xf numFmtId="173" fontId="5" fillId="0" borderId="0" xfId="64" applyNumberFormat="1" applyFont="1" applyFill="1" applyAlignment="1">
      <alignment/>
    </xf>
    <xf numFmtId="0" fontId="5" fillId="0" borderId="0" xfId="0" applyFont="1" applyFill="1" applyAlignment="1">
      <alignment/>
    </xf>
    <xf numFmtId="10" fontId="53" fillId="0" borderId="11" xfId="0" applyNumberFormat="1" applyFont="1" applyFill="1" applyBorder="1" applyAlignment="1">
      <alignment horizontal="right" vertical="center" wrapText="1"/>
    </xf>
    <xf numFmtId="0" fontId="53" fillId="0" borderId="11" xfId="0" applyFont="1" applyFill="1" applyBorder="1" applyAlignment="1">
      <alignment horizontal="right" vertical="center" wrapText="1"/>
    </xf>
    <xf numFmtId="172" fontId="51" fillId="0" borderId="0" xfId="0" applyNumberFormat="1" applyFont="1" applyAlignment="1">
      <alignment horizontal="right" vertical="center" wrapText="1"/>
    </xf>
    <xf numFmtId="2" fontId="5" fillId="0" borderId="0" xfId="0" applyNumberFormat="1" applyFont="1" applyFill="1" applyAlignment="1">
      <alignment horizontal="right"/>
    </xf>
    <xf numFmtId="2" fontId="5" fillId="0" borderId="11" xfId="0" applyNumberFormat="1" applyFont="1" applyFill="1" applyBorder="1" applyAlignment="1">
      <alignment horizontal="right"/>
    </xf>
    <xf numFmtId="172" fontId="51" fillId="0" borderId="11" xfId="0" applyNumberFormat="1" applyFont="1" applyBorder="1" applyAlignment="1">
      <alignment horizontal="right" vertical="center" wrapText="1"/>
    </xf>
    <xf numFmtId="3" fontId="5" fillId="0" borderId="0" xfId="0" applyNumberFormat="1" applyFont="1" applyBorder="1" applyAlignment="1">
      <alignment/>
    </xf>
    <xf numFmtId="3" fontId="5" fillId="0" borderId="11" xfId="0" applyNumberFormat="1" applyFont="1" applyFill="1" applyBorder="1" applyAlignment="1">
      <alignment/>
    </xf>
    <xf numFmtId="3" fontId="5" fillId="0" borderId="11" xfId="0" applyNumberFormat="1" applyFont="1" applyBorder="1" applyAlignment="1">
      <alignment horizontal="right"/>
    </xf>
    <xf numFmtId="3" fontId="4" fillId="0" borderId="12" xfId="0" applyNumberFormat="1" applyFont="1" applyFill="1" applyBorder="1" applyAlignment="1">
      <alignment horizontal="right"/>
    </xf>
    <xf numFmtId="3" fontId="5" fillId="0" borderId="0" xfId="0" applyNumberFormat="1" applyFont="1" applyFill="1" applyAlignment="1">
      <alignment/>
    </xf>
    <xf numFmtId="3" fontId="5" fillId="0" borderId="0" xfId="0" applyNumberFormat="1" applyFont="1" applyFill="1" applyBorder="1" applyAlignment="1">
      <alignment/>
    </xf>
    <xf numFmtId="0" fontId="4" fillId="0" borderId="10" xfId="0" applyFont="1" applyBorder="1" applyAlignment="1">
      <alignment horizontal="center" wrapText="1"/>
    </xf>
    <xf numFmtId="0" fontId="4" fillId="0" borderId="10" xfId="0" applyFont="1" applyBorder="1" applyAlignment="1">
      <alignment horizontal="centerContinuous" wrapText="1"/>
    </xf>
    <xf numFmtId="10" fontId="5" fillId="0" borderId="0" xfId="64" applyNumberFormat="1" applyFont="1" applyAlignment="1">
      <alignment/>
    </xf>
    <xf numFmtId="0" fontId="0" fillId="0" borderId="0" xfId="0" applyFill="1" applyAlignment="1">
      <alignment/>
    </xf>
    <xf numFmtId="10" fontId="5" fillId="0" borderId="0" xfId="0" applyNumberFormat="1" applyFont="1" applyAlignment="1">
      <alignment/>
    </xf>
    <xf numFmtId="0" fontId="4" fillId="0" borderId="0" xfId="58" applyFont="1">
      <alignment/>
      <protection/>
    </xf>
    <xf numFmtId="0" fontId="5" fillId="0" borderId="0" xfId="58" applyFont="1">
      <alignment/>
      <protection/>
    </xf>
    <xf numFmtId="0" fontId="0" fillId="0" borderId="0" xfId="58">
      <alignment/>
      <protection/>
    </xf>
    <xf numFmtId="0" fontId="5" fillId="0" borderId="0" xfId="58" applyFont="1" applyAlignment="1">
      <alignment/>
      <protection/>
    </xf>
    <xf numFmtId="0" fontId="5" fillId="0" borderId="0" xfId="58" applyFont="1" applyAlignment="1">
      <alignment horizontal="centerContinuous"/>
      <protection/>
    </xf>
    <xf numFmtId="0" fontId="0" fillId="0" borderId="0" xfId="58" applyAlignment="1">
      <alignment horizontal="centerContinuous"/>
      <protection/>
    </xf>
    <xf numFmtId="0" fontId="5" fillId="0" borderId="0" xfId="57" applyFont="1" applyAlignment="1">
      <alignment horizontal="right"/>
      <protection/>
    </xf>
    <xf numFmtId="0" fontId="5" fillId="0" borderId="12" xfId="58" applyFont="1" applyBorder="1">
      <alignment/>
      <protection/>
    </xf>
    <xf numFmtId="0" fontId="4" fillId="0" borderId="12" xfId="58" applyFont="1" applyBorder="1" applyAlignment="1">
      <alignment horizontal="center"/>
      <protection/>
    </xf>
    <xf numFmtId="0" fontId="4" fillId="0" borderId="12" xfId="58" applyFont="1" applyBorder="1" applyAlignment="1">
      <alignment horizontal="left"/>
      <protection/>
    </xf>
    <xf numFmtId="0" fontId="4" fillId="0" borderId="0" xfId="58" applyFont="1" applyBorder="1" applyAlignment="1">
      <alignment horizontal="center"/>
      <protection/>
    </xf>
    <xf numFmtId="0" fontId="4" fillId="0" borderId="16" xfId="58" applyFont="1" applyBorder="1" applyAlignment="1">
      <alignment horizontal="center"/>
      <protection/>
    </xf>
    <xf numFmtId="185" fontId="14" fillId="0" borderId="12" xfId="61" applyNumberFormat="1" applyFont="1" applyBorder="1" applyAlignment="1">
      <alignment horizontal="right" vertical="center"/>
      <protection/>
    </xf>
    <xf numFmtId="185" fontId="12" fillId="0" borderId="0" xfId="61" applyNumberFormat="1" applyFont="1" applyBorder="1" applyAlignment="1">
      <alignment horizontal="right" vertical="center"/>
      <protection/>
    </xf>
    <xf numFmtId="185" fontId="12" fillId="0" borderId="11" xfId="61" applyNumberFormat="1" applyFont="1" applyBorder="1" applyAlignment="1">
      <alignment horizontal="right" vertical="center"/>
      <protection/>
    </xf>
    <xf numFmtId="0" fontId="54" fillId="0" borderId="0" xfId="0" applyFont="1" applyAlignment="1">
      <alignment vertical="center"/>
    </xf>
    <xf numFmtId="0" fontId="9" fillId="0" borderId="0" xfId="53" applyFont="1" applyFill="1" applyAlignment="1" applyProtection="1">
      <alignment/>
      <protection/>
    </xf>
    <xf numFmtId="0" fontId="4" fillId="0" borderId="0" xfId="0" applyFont="1" applyFill="1" applyAlignment="1">
      <alignment/>
    </xf>
    <xf numFmtId="0" fontId="13" fillId="0" borderId="0" xfId="0" applyFont="1" applyFill="1" applyAlignment="1">
      <alignment/>
    </xf>
    <xf numFmtId="0" fontId="2" fillId="0" borderId="0" xfId="53" applyFill="1" applyAlignment="1" applyProtection="1">
      <alignment/>
      <protection/>
    </xf>
    <xf numFmtId="0" fontId="5" fillId="0" borderId="0" xfId="58" applyFont="1" applyFill="1">
      <alignment/>
      <protection/>
    </xf>
    <xf numFmtId="0" fontId="4" fillId="0" borderId="0" xfId="57" applyFont="1">
      <alignment/>
      <protection/>
    </xf>
    <xf numFmtId="0" fontId="0" fillId="0" borderId="0" xfId="57">
      <alignment/>
      <protection/>
    </xf>
    <xf numFmtId="0" fontId="5" fillId="0" borderId="0" xfId="57" applyFont="1" applyAlignment="1">
      <alignment/>
      <protection/>
    </xf>
    <xf numFmtId="0" fontId="5" fillId="0" borderId="10" xfId="57" applyFont="1" applyBorder="1">
      <alignment/>
      <protection/>
    </xf>
    <xf numFmtId="0" fontId="4" fillId="0" borderId="10" xfId="57" applyFont="1" applyBorder="1">
      <alignment/>
      <protection/>
    </xf>
    <xf numFmtId="0" fontId="4" fillId="0" borderId="10" xfId="57" applyFont="1" applyBorder="1" applyAlignment="1">
      <alignment horizontal="center"/>
      <protection/>
    </xf>
    <xf numFmtId="0" fontId="4" fillId="0" borderId="10" xfId="57" applyFont="1" applyBorder="1" applyAlignment="1">
      <alignment horizontal="centerContinuous"/>
      <protection/>
    </xf>
    <xf numFmtId="0" fontId="14" fillId="0" borderId="0" xfId="60" applyFont="1" applyBorder="1" applyAlignment="1">
      <alignment horizontal="left" vertical="top" wrapText="1"/>
      <protection/>
    </xf>
    <xf numFmtId="172" fontId="49" fillId="0" borderId="0" xfId="0" applyNumberFormat="1" applyFont="1" applyAlignment="1">
      <alignment horizontal="right"/>
    </xf>
    <xf numFmtId="0" fontId="49" fillId="0" borderId="0" xfId="0" applyFont="1" applyAlignment="1">
      <alignment/>
    </xf>
    <xf numFmtId="0" fontId="12" fillId="0" borderId="0" xfId="60" applyFont="1" applyBorder="1" applyAlignment="1">
      <alignment horizontal="left" vertical="top" wrapText="1"/>
      <protection/>
    </xf>
    <xf numFmtId="172" fontId="0" fillId="0" borderId="0" xfId="0" applyNumberFormat="1" applyAlignment="1">
      <alignment horizontal="right"/>
    </xf>
    <xf numFmtId="185" fontId="12" fillId="0" borderId="0" xfId="59" applyNumberFormat="1" applyFont="1" applyBorder="1" applyAlignment="1">
      <alignment horizontal="right" vertical="center"/>
      <protection/>
    </xf>
    <xf numFmtId="185" fontId="12" fillId="0" borderId="0" xfId="60" applyNumberFormat="1" applyFont="1" applyBorder="1" applyAlignment="1">
      <alignment horizontal="right" vertical="center"/>
      <protection/>
    </xf>
    <xf numFmtId="172" fontId="14" fillId="0" borderId="0" xfId="60" applyNumberFormat="1" applyFont="1" applyBorder="1" applyAlignment="1">
      <alignment horizontal="right" wrapText="1"/>
      <protection/>
    </xf>
    <xf numFmtId="172" fontId="14" fillId="0" borderId="0" xfId="60" applyNumberFormat="1" applyFont="1" applyBorder="1" applyAlignment="1">
      <alignment horizontal="right"/>
      <protection/>
    </xf>
    <xf numFmtId="0" fontId="49" fillId="0" borderId="0" xfId="0" applyFont="1" applyAlignment="1">
      <alignment horizontal="right"/>
    </xf>
    <xf numFmtId="172" fontId="12" fillId="0" borderId="0" xfId="60" applyNumberFormat="1" applyFont="1" applyBorder="1" applyAlignment="1">
      <alignment horizontal="right" wrapText="1"/>
      <protection/>
    </xf>
    <xf numFmtId="172" fontId="12" fillId="0" borderId="0" xfId="60" applyNumberFormat="1" applyFont="1" applyBorder="1" applyAlignment="1">
      <alignment horizontal="right"/>
      <protection/>
    </xf>
    <xf numFmtId="0" fontId="12" fillId="0" borderId="17" xfId="60" applyFont="1" applyBorder="1" applyAlignment="1">
      <alignment horizontal="left" vertical="top" wrapText="1"/>
      <protection/>
    </xf>
    <xf numFmtId="172" fontId="0" fillId="0" borderId="18" xfId="0" applyNumberFormat="1" applyBorder="1" applyAlignment="1">
      <alignment horizontal="right"/>
    </xf>
    <xf numFmtId="0" fontId="0" fillId="0" borderId="18" xfId="0" applyBorder="1" applyAlignment="1">
      <alignment horizontal="right"/>
    </xf>
    <xf numFmtId="0" fontId="4" fillId="0" borderId="19" xfId="58" applyFont="1" applyBorder="1" applyAlignment="1">
      <alignment horizontal="center"/>
      <protection/>
    </xf>
    <xf numFmtId="0" fontId="14" fillId="0" borderId="12" xfId="61" applyFont="1" applyBorder="1" applyAlignment="1">
      <alignment horizontal="left" vertical="top" wrapText="1"/>
      <protection/>
    </xf>
    <xf numFmtId="0" fontId="12" fillId="0" borderId="0" xfId="61" applyFont="1" applyBorder="1" applyAlignment="1">
      <alignment horizontal="left" vertical="top" wrapText="1"/>
      <protection/>
    </xf>
    <xf numFmtId="0" fontId="12" fillId="0" borderId="11" xfId="61" applyFont="1" applyBorder="1" applyAlignment="1">
      <alignment horizontal="left" vertical="top"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Sheet1" xfId="59"/>
    <cellStyle name="Normal_Sheet3" xfId="60"/>
    <cellStyle name="Normal_Sheet4 2"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styles" Target="styles.xml" /><Relationship Id="rId43" Type="http://schemas.openxmlformats.org/officeDocument/2006/relationships/sharedStrings" Target="sharedStrings.xml" /><Relationship Id="rId44" Type="http://schemas.openxmlformats.org/officeDocument/2006/relationships/externalLink" Target="externalLinks/externalLink1.xml" /><Relationship Id="rId45" Type="http://schemas.openxmlformats.org/officeDocument/2006/relationships/externalLink" Target="externalLinks/externalLink2.xml" /><Relationship Id="rId46" Type="http://schemas.openxmlformats.org/officeDocument/2006/relationships/externalLink" Target="externalLinks/externalLink3.xml" /><Relationship Id="rId4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6%20wts%20outputs\Levels%20figures%20-%20employees%202015%20-%20for%20us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16%20wts%20outputs\Levels%20figures%20-%20industry%202015%20-%20for%20us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016%20wts%20outputs\Levels%20figures%20-%20in%20employment%202015%20-%20for%20us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B"/>
      <sheetName val="table 2.1a"/>
      <sheetName val="table 4.2"/>
      <sheetName val="table 2.1b"/>
      <sheetName val="table 1.2a"/>
      <sheetName val="Age"/>
      <sheetName val="1995"/>
      <sheetName val="1996"/>
      <sheetName val="1997"/>
      <sheetName val="1998"/>
      <sheetName val="1999"/>
      <sheetName val="2000"/>
      <sheetName val="2001"/>
      <sheetName val="2002"/>
      <sheetName val="2003"/>
      <sheetName val="2004"/>
      <sheetName val="2005"/>
      <sheetName val="2006"/>
      <sheetName val="2007"/>
      <sheetName val="2008"/>
      <sheetName val="2009"/>
      <sheetName val="2010"/>
      <sheetName val="2011"/>
      <sheetName val="2012"/>
      <sheetName val="2013"/>
      <sheetName val="2014"/>
      <sheetName val="2015"/>
    </sheetNames>
    <sheetDataSet>
      <sheetData sheetId="23">
        <row r="367">
          <cell r="B367">
            <v>6507</v>
          </cell>
        </row>
        <row r="368">
          <cell r="B368">
            <v>2951</v>
          </cell>
        </row>
        <row r="369">
          <cell r="B369">
            <v>3556</v>
          </cell>
        </row>
        <row r="371">
          <cell r="B371">
            <v>6264</v>
          </cell>
        </row>
        <row r="380">
          <cell r="B380">
            <v>2589</v>
          </cell>
        </row>
        <row r="381">
          <cell r="B381">
            <v>1627</v>
          </cell>
        </row>
        <row r="382">
          <cell r="B382">
            <v>962</v>
          </cell>
        </row>
        <row r="384">
          <cell r="B384">
            <v>3918</v>
          </cell>
        </row>
        <row r="385">
          <cell r="B385">
            <v>1325</v>
          </cell>
        </row>
        <row r="386">
          <cell r="B386">
            <v>2594</v>
          </cell>
        </row>
        <row r="393">
          <cell r="B393">
            <v>15732</v>
          </cell>
        </row>
        <row r="394">
          <cell r="B394">
            <v>8757</v>
          </cell>
        </row>
        <row r="395">
          <cell r="B395">
            <v>6975</v>
          </cell>
        </row>
        <row r="397">
          <cell r="B397">
            <v>3060</v>
          </cell>
        </row>
        <row r="398">
          <cell r="B398">
            <v>1050</v>
          </cell>
        </row>
        <row r="399">
          <cell r="B399">
            <v>2011</v>
          </cell>
        </row>
        <row r="406">
          <cell r="B406">
            <v>6507</v>
          </cell>
        </row>
        <row r="407">
          <cell r="B407">
            <v>5212</v>
          </cell>
        </row>
        <row r="408">
          <cell r="B408">
            <v>379</v>
          </cell>
        </row>
        <row r="409">
          <cell r="B409">
            <v>673</v>
          </cell>
        </row>
        <row r="410">
          <cell r="B410">
            <v>243</v>
          </cell>
        </row>
        <row r="412">
          <cell r="B412">
            <v>5212</v>
          </cell>
        </row>
        <row r="413">
          <cell r="B413">
            <v>328</v>
          </cell>
        </row>
        <row r="414">
          <cell r="B414">
            <v>836</v>
          </cell>
        </row>
        <row r="415">
          <cell r="B415">
            <v>567</v>
          </cell>
        </row>
        <row r="416">
          <cell r="B416">
            <v>461</v>
          </cell>
        </row>
        <row r="417">
          <cell r="B417">
            <v>568</v>
          </cell>
        </row>
        <row r="418">
          <cell r="B418">
            <v>524</v>
          </cell>
        </row>
        <row r="419">
          <cell r="B419">
            <v>696</v>
          </cell>
        </row>
        <row r="420">
          <cell r="B420">
            <v>727</v>
          </cell>
        </row>
        <row r="421">
          <cell r="B421">
            <v>505</v>
          </cell>
        </row>
      </sheetData>
      <sheetData sheetId="24">
        <row r="367">
          <cell r="B367">
            <v>6490</v>
          </cell>
        </row>
        <row r="368">
          <cell r="B368">
            <v>2933</v>
          </cell>
        </row>
        <row r="369">
          <cell r="B369">
            <v>3557</v>
          </cell>
        </row>
        <row r="371">
          <cell r="B371">
            <v>6253</v>
          </cell>
        </row>
        <row r="380">
          <cell r="B380">
            <v>2645</v>
          </cell>
        </row>
        <row r="381">
          <cell r="B381">
            <v>1678</v>
          </cell>
        </row>
        <row r="382">
          <cell r="B382">
            <v>966</v>
          </cell>
        </row>
        <row r="384">
          <cell r="B384">
            <v>3845</v>
          </cell>
        </row>
        <row r="385">
          <cell r="B385">
            <v>1255</v>
          </cell>
        </row>
        <row r="386">
          <cell r="B386">
            <v>2590</v>
          </cell>
        </row>
        <row r="393">
          <cell r="B393">
            <v>15980</v>
          </cell>
        </row>
        <row r="394">
          <cell r="B394">
            <v>8915</v>
          </cell>
        </row>
        <row r="395">
          <cell r="B395">
            <v>7065</v>
          </cell>
        </row>
        <row r="397">
          <cell r="B397">
            <v>3106</v>
          </cell>
        </row>
        <row r="398">
          <cell r="B398">
            <v>1049</v>
          </cell>
        </row>
        <row r="399">
          <cell r="B399">
            <v>2057</v>
          </cell>
        </row>
        <row r="406">
          <cell r="B406">
            <v>6490</v>
          </cell>
        </row>
        <row r="407">
          <cell r="B407">
            <v>5134</v>
          </cell>
        </row>
        <row r="408">
          <cell r="B408">
            <v>420</v>
          </cell>
        </row>
        <row r="409">
          <cell r="B409">
            <v>698</v>
          </cell>
        </row>
        <row r="410">
          <cell r="B410">
            <v>237</v>
          </cell>
        </row>
        <row r="412">
          <cell r="B412">
            <v>5134</v>
          </cell>
        </row>
        <row r="413">
          <cell r="B413">
            <v>301</v>
          </cell>
        </row>
        <row r="414">
          <cell r="B414">
            <v>816</v>
          </cell>
        </row>
        <row r="415">
          <cell r="B415">
            <v>583</v>
          </cell>
        </row>
        <row r="416">
          <cell r="B416">
            <v>488</v>
          </cell>
        </row>
        <row r="417">
          <cell r="B417">
            <v>527</v>
          </cell>
        </row>
        <row r="418">
          <cell r="B418">
            <v>527</v>
          </cell>
        </row>
        <row r="419">
          <cell r="B419">
            <v>707</v>
          </cell>
        </row>
        <row r="420">
          <cell r="B420">
            <v>728</v>
          </cell>
        </row>
        <row r="421">
          <cell r="B421">
            <v>456</v>
          </cell>
        </row>
      </sheetData>
      <sheetData sheetId="25">
        <row r="367">
          <cell r="B367">
            <v>6457</v>
          </cell>
        </row>
        <row r="368">
          <cell r="B368">
            <v>2901</v>
          </cell>
        </row>
        <row r="369">
          <cell r="B369">
            <v>3557</v>
          </cell>
        </row>
        <row r="371">
          <cell r="B371">
            <v>6217</v>
          </cell>
        </row>
        <row r="380">
          <cell r="B380">
            <v>2686</v>
          </cell>
        </row>
        <row r="381">
          <cell r="B381">
            <v>1663</v>
          </cell>
        </row>
        <row r="382">
          <cell r="B382">
            <v>1023</v>
          </cell>
        </row>
        <row r="384">
          <cell r="B384">
            <v>3772</v>
          </cell>
        </row>
        <row r="385">
          <cell r="B385">
            <v>1238</v>
          </cell>
        </row>
        <row r="386">
          <cell r="B386">
            <v>2534</v>
          </cell>
        </row>
        <row r="393">
          <cell r="B393">
            <v>16508</v>
          </cell>
        </row>
        <row r="394">
          <cell r="B394">
            <v>9183</v>
          </cell>
        </row>
        <row r="395">
          <cell r="B395">
            <v>7325</v>
          </cell>
        </row>
        <row r="397">
          <cell r="B397">
            <v>3199</v>
          </cell>
        </row>
        <row r="398">
          <cell r="B398">
            <v>1122</v>
          </cell>
        </row>
        <row r="399">
          <cell r="B399">
            <v>2077</v>
          </cell>
        </row>
        <row r="406">
          <cell r="B406">
            <v>6457</v>
          </cell>
        </row>
        <row r="407">
          <cell r="B407">
            <v>5119</v>
          </cell>
        </row>
        <row r="408">
          <cell r="B408">
            <v>410</v>
          </cell>
        </row>
        <row r="409">
          <cell r="B409">
            <v>688</v>
          </cell>
        </row>
        <row r="410">
          <cell r="B410">
            <v>240</v>
          </cell>
        </row>
        <row r="412">
          <cell r="B412">
            <v>5119</v>
          </cell>
        </row>
        <row r="413">
          <cell r="B413">
            <v>336</v>
          </cell>
        </row>
        <row r="414">
          <cell r="B414">
            <v>805</v>
          </cell>
        </row>
        <row r="415">
          <cell r="B415">
            <v>630</v>
          </cell>
        </row>
        <row r="416">
          <cell r="B416">
            <v>430</v>
          </cell>
        </row>
        <row r="417">
          <cell r="B417">
            <v>552</v>
          </cell>
        </row>
        <row r="418">
          <cell r="B418">
            <v>509</v>
          </cell>
        </row>
        <row r="419">
          <cell r="B419">
            <v>688</v>
          </cell>
        </row>
        <row r="420">
          <cell r="B420">
            <v>692</v>
          </cell>
        </row>
        <row r="421">
          <cell r="B421">
            <v>477</v>
          </cell>
        </row>
      </sheetData>
      <sheetData sheetId="26">
        <row r="367">
          <cell r="B367">
            <v>6493</v>
          </cell>
        </row>
        <row r="368">
          <cell r="B368">
            <v>2900</v>
          </cell>
        </row>
        <row r="369">
          <cell r="B369">
            <v>3593</v>
          </cell>
        </row>
        <row r="371">
          <cell r="B371">
            <v>6253</v>
          </cell>
        </row>
        <row r="380">
          <cell r="B380">
            <v>2692</v>
          </cell>
        </row>
        <row r="381">
          <cell r="B381">
            <v>1676</v>
          </cell>
        </row>
        <row r="382">
          <cell r="B382">
            <v>1016</v>
          </cell>
        </row>
        <row r="384">
          <cell r="B384">
            <v>3801</v>
          </cell>
        </row>
        <row r="385">
          <cell r="B385">
            <v>1224</v>
          </cell>
        </row>
        <row r="386">
          <cell r="B386">
            <v>2577</v>
          </cell>
        </row>
        <row r="393">
          <cell r="B393">
            <v>16978</v>
          </cell>
        </row>
        <row r="394">
          <cell r="B394">
            <v>9494</v>
          </cell>
        </row>
        <row r="395">
          <cell r="B395">
            <v>7484</v>
          </cell>
        </row>
        <row r="397">
          <cell r="B397">
            <v>3155</v>
          </cell>
        </row>
        <row r="398">
          <cell r="B398">
            <v>1114</v>
          </cell>
        </row>
        <row r="399">
          <cell r="B399">
            <v>2040</v>
          </cell>
        </row>
        <row r="406">
          <cell r="B406">
            <v>6493</v>
          </cell>
        </row>
        <row r="407">
          <cell r="B407">
            <v>5107</v>
          </cell>
        </row>
        <row r="408">
          <cell r="B408">
            <v>417</v>
          </cell>
        </row>
        <row r="409">
          <cell r="B409">
            <v>730</v>
          </cell>
        </row>
        <row r="410">
          <cell r="B410">
            <v>240</v>
          </cell>
        </row>
        <row r="412">
          <cell r="B412">
            <v>5107</v>
          </cell>
        </row>
        <row r="413">
          <cell r="B413">
            <v>324</v>
          </cell>
        </row>
        <row r="414">
          <cell r="B414">
            <v>806</v>
          </cell>
        </row>
        <row r="415">
          <cell r="B415">
            <v>579</v>
          </cell>
        </row>
        <row r="416">
          <cell r="B416">
            <v>443</v>
          </cell>
        </row>
        <row r="417">
          <cell r="B417">
            <v>572</v>
          </cell>
        </row>
        <row r="418">
          <cell r="B418">
            <v>502</v>
          </cell>
        </row>
        <row r="419">
          <cell r="B419">
            <v>638</v>
          </cell>
        </row>
        <row r="420">
          <cell r="B420">
            <v>763</v>
          </cell>
        </row>
        <row r="421">
          <cell r="B421">
            <v>481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B"/>
      <sheetName val="summary"/>
      <sheetName val="1995"/>
      <sheetName val="1996"/>
      <sheetName val="1997"/>
      <sheetName val="1998"/>
      <sheetName val="1999"/>
      <sheetName val="2000"/>
      <sheetName val="2001"/>
      <sheetName val="2002"/>
      <sheetName val="2003"/>
      <sheetName val="2004"/>
      <sheetName val="2005"/>
      <sheetName val="2006"/>
      <sheetName val="2007"/>
      <sheetName val="2008"/>
      <sheetName val="2009"/>
      <sheetName val="2010"/>
      <sheetName val="2011"/>
      <sheetName val="2012"/>
      <sheetName val="2013"/>
      <sheetName val="2014"/>
      <sheetName val="2015"/>
      <sheetName val="Table 1 checks"/>
      <sheetName val="Table 2 checks"/>
      <sheetName val="Table 3 checks"/>
    </sheetNames>
    <sheetDataSet>
      <sheetData sheetId="19">
        <row r="697">
          <cell r="N697">
            <v>6704.46944221119</v>
          </cell>
        </row>
        <row r="698">
          <cell r="N698">
            <v>20732.942491683563</v>
          </cell>
        </row>
        <row r="699">
          <cell r="N699">
            <v>494488.85504591546</v>
          </cell>
        </row>
        <row r="700">
          <cell r="N700">
            <v>74997.68264817768</v>
          </cell>
        </row>
        <row r="701">
          <cell r="N701">
            <v>73181.17896608298</v>
          </cell>
        </row>
        <row r="702">
          <cell r="N702">
            <v>196638.37502752524</v>
          </cell>
        </row>
        <row r="703">
          <cell r="N703">
            <v>461265.68773826247</v>
          </cell>
        </row>
        <row r="704">
          <cell r="N704">
            <v>478843.51328069076</v>
          </cell>
        </row>
        <row r="705">
          <cell r="N705">
            <v>47697.10917911484</v>
          </cell>
        </row>
        <row r="706">
          <cell r="N706">
            <v>121221.83128123143</v>
          </cell>
        </row>
        <row r="707">
          <cell r="N707">
            <v>170519.83836832154</v>
          </cell>
        </row>
        <row r="708">
          <cell r="N708">
            <v>31205.55343754459</v>
          </cell>
        </row>
        <row r="709">
          <cell r="N709">
            <v>127468.87447893056</v>
          </cell>
        </row>
        <row r="710">
          <cell r="N710">
            <v>117352.51478716287</v>
          </cell>
        </row>
        <row r="711">
          <cell r="N711">
            <v>897477.2807995551</v>
          </cell>
        </row>
        <row r="712">
          <cell r="N712">
            <v>1556795.2149637684</v>
          </cell>
        </row>
        <row r="713">
          <cell r="N713">
            <v>1499719.5073789728</v>
          </cell>
        </row>
        <row r="714">
          <cell r="N714">
            <v>80944.86311609102</v>
          </cell>
        </row>
        <row r="715">
          <cell r="N715">
            <v>50204.44443967837</v>
          </cell>
        </row>
      </sheetData>
      <sheetData sheetId="20">
        <row r="697">
          <cell r="N697">
            <v>8168.406593151834</v>
          </cell>
        </row>
        <row r="698">
          <cell r="N698">
            <v>21768.79673465453</v>
          </cell>
        </row>
        <row r="699">
          <cell r="N699">
            <v>498881.5301433365</v>
          </cell>
        </row>
        <row r="700">
          <cell r="N700">
            <v>81708.09598850385</v>
          </cell>
        </row>
        <row r="701">
          <cell r="N701">
            <v>61900.48877390693</v>
          </cell>
        </row>
        <row r="702">
          <cell r="N702">
            <v>176347.3994688169</v>
          </cell>
        </row>
        <row r="703">
          <cell r="N703">
            <v>441410.8228668008</v>
          </cell>
        </row>
        <row r="704">
          <cell r="N704">
            <v>503783.7854870183</v>
          </cell>
        </row>
        <row r="705">
          <cell r="N705">
            <v>56785.095286235424</v>
          </cell>
        </row>
        <row r="706">
          <cell r="N706">
            <v>112955.53292145605</v>
          </cell>
        </row>
        <row r="707">
          <cell r="N707">
            <v>181108.10637201276</v>
          </cell>
        </row>
        <row r="708">
          <cell r="N708">
            <v>25621.131993912106</v>
          </cell>
        </row>
        <row r="709">
          <cell r="N709">
            <v>125501.86992350606</v>
          </cell>
        </row>
        <row r="710">
          <cell r="N710">
            <v>126339.10448151089</v>
          </cell>
        </row>
        <row r="711">
          <cell r="N711">
            <v>882288.8551663513</v>
          </cell>
        </row>
        <row r="712">
          <cell r="N712">
            <v>1521781.0515885076</v>
          </cell>
        </row>
        <row r="713">
          <cell r="N713">
            <v>1493284.8021890519</v>
          </cell>
        </row>
        <row r="714">
          <cell r="N714">
            <v>99726.91854329132</v>
          </cell>
        </row>
        <row r="715">
          <cell r="N715">
            <v>70425.10790870828</v>
          </cell>
        </row>
      </sheetData>
      <sheetData sheetId="21">
        <row r="697">
          <cell r="N697">
            <v>11220.711793477823</v>
          </cell>
        </row>
        <row r="698">
          <cell r="N698">
            <v>23995.12786873423</v>
          </cell>
        </row>
        <row r="699">
          <cell r="N699">
            <v>504195.4408152587</v>
          </cell>
        </row>
        <row r="700">
          <cell r="N700">
            <v>65309.710494585364</v>
          </cell>
        </row>
        <row r="701">
          <cell r="N701">
            <v>60067.483909829825</v>
          </cell>
        </row>
        <row r="702">
          <cell r="N702">
            <v>182057.38631859698</v>
          </cell>
        </row>
        <row r="703">
          <cell r="N703">
            <v>438059.61667936825</v>
          </cell>
        </row>
        <row r="704">
          <cell r="N704">
            <v>455163.31894108775</v>
          </cell>
        </row>
        <row r="705">
          <cell r="N705">
            <v>49309.05092501524</v>
          </cell>
        </row>
        <row r="706">
          <cell r="N706">
            <v>117360.97145297943</v>
          </cell>
        </row>
        <row r="707">
          <cell r="N707">
            <v>180424.55629235765</v>
          </cell>
        </row>
        <row r="708">
          <cell r="N708">
            <v>23036.302106193114</v>
          </cell>
        </row>
        <row r="709">
          <cell r="N709">
            <v>145892.51649888902</v>
          </cell>
        </row>
        <row r="710">
          <cell r="N710">
            <v>128692.59101558109</v>
          </cell>
        </row>
        <row r="711">
          <cell r="N711">
            <v>859976.4694954392</v>
          </cell>
        </row>
        <row r="712">
          <cell r="N712">
            <v>1544717.6521044993</v>
          </cell>
        </row>
        <row r="713">
          <cell r="N713">
            <v>1511497.2489513343</v>
          </cell>
        </row>
        <row r="714">
          <cell r="N714">
            <v>95089.6158361706</v>
          </cell>
        </row>
        <row r="715">
          <cell r="N715">
            <v>61380.19377138234</v>
          </cell>
        </row>
      </sheetData>
      <sheetData sheetId="22">
        <row r="697">
          <cell r="N697">
            <v>9163.86582713853</v>
          </cell>
        </row>
        <row r="698">
          <cell r="N698">
            <v>15502.50656765988</v>
          </cell>
        </row>
        <row r="699">
          <cell r="N699">
            <v>459910.3511106677</v>
          </cell>
        </row>
        <row r="700">
          <cell r="N700">
            <v>73224.55334586083</v>
          </cell>
        </row>
        <row r="701">
          <cell r="N701">
            <v>69732.32575222784</v>
          </cell>
        </row>
        <row r="702">
          <cell r="N702">
            <v>168060.93549885054</v>
          </cell>
        </row>
        <row r="703">
          <cell r="N703">
            <v>473745.33401446446</v>
          </cell>
        </row>
        <row r="704">
          <cell r="N704">
            <v>495307.8389856154</v>
          </cell>
        </row>
        <row r="705">
          <cell r="N705">
            <v>51017.45452657661</v>
          </cell>
        </row>
        <row r="706">
          <cell r="N706">
            <v>107347.05379990052</v>
          </cell>
        </row>
        <row r="707">
          <cell r="N707">
            <v>164989.35420128857</v>
          </cell>
        </row>
        <row r="708">
          <cell r="N708">
            <v>33700.0764914066</v>
          </cell>
        </row>
        <row r="709">
          <cell r="N709">
            <v>129753.45980871058</v>
          </cell>
        </row>
        <row r="710">
          <cell r="N710">
            <v>119210.67142942146</v>
          </cell>
        </row>
        <row r="711">
          <cell r="N711">
            <v>810590.4586539812</v>
          </cell>
        </row>
        <row r="712">
          <cell r="N712">
            <v>1624286.8062905571</v>
          </cell>
        </row>
        <row r="713">
          <cell r="N713">
            <v>1529120.5542276963</v>
          </cell>
        </row>
        <row r="714">
          <cell r="N714">
            <v>93739.44348317922</v>
          </cell>
        </row>
        <row r="715">
          <cell r="N715">
            <v>64188.1664012468</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1995"/>
      <sheetName val="1996"/>
      <sheetName val="1997"/>
      <sheetName val="1998"/>
      <sheetName val="1999"/>
      <sheetName val="2000"/>
      <sheetName val="2001"/>
      <sheetName val="2002"/>
      <sheetName val="2003"/>
      <sheetName val="2004"/>
      <sheetName val="2005"/>
      <sheetName val="2006"/>
      <sheetName val="2007"/>
      <sheetName val="2008"/>
      <sheetName val="2009"/>
      <sheetName val="2010"/>
      <sheetName val="2011"/>
      <sheetName val="2012"/>
      <sheetName val="2013"/>
      <sheetName val="2014"/>
      <sheetName val="2015"/>
    </sheetNames>
    <sheetDataSet>
      <sheetData sheetId="18">
        <row r="155">
          <cell r="B155">
            <v>6811</v>
          </cell>
        </row>
        <row r="156">
          <cell r="B156">
            <v>3159</v>
          </cell>
        </row>
        <row r="157">
          <cell r="B157">
            <v>3651</v>
          </cell>
        </row>
        <row r="159">
          <cell r="B159">
            <v>6557</v>
          </cell>
        </row>
      </sheetData>
      <sheetData sheetId="19">
        <row r="155">
          <cell r="B155">
            <v>6785</v>
          </cell>
        </row>
        <row r="156">
          <cell r="B156">
            <v>3142</v>
          </cell>
        </row>
        <row r="157">
          <cell r="B157">
            <v>3643</v>
          </cell>
        </row>
        <row r="159">
          <cell r="B159">
            <v>6536</v>
          </cell>
        </row>
      </sheetData>
      <sheetData sheetId="20">
        <row r="155">
          <cell r="B155">
            <v>6761</v>
          </cell>
        </row>
        <row r="156">
          <cell r="B156">
            <v>3094</v>
          </cell>
        </row>
        <row r="157">
          <cell r="B157">
            <v>3668</v>
          </cell>
        </row>
        <row r="159">
          <cell r="B159">
            <v>6513</v>
          </cell>
        </row>
      </sheetData>
      <sheetData sheetId="21">
        <row r="155">
          <cell r="B155">
            <v>6809</v>
          </cell>
        </row>
        <row r="156">
          <cell r="B156">
            <v>3107</v>
          </cell>
        </row>
        <row r="157">
          <cell r="B157">
            <v>3702</v>
          </cell>
        </row>
        <row r="159">
          <cell r="B159">
            <v>6567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56"/>
  <sheetViews>
    <sheetView showGridLines="0" tabSelected="1" zoomScalePageLayoutView="0" workbookViewId="0" topLeftCell="A1">
      <selection activeCell="D58" sqref="D58"/>
    </sheetView>
  </sheetViews>
  <sheetFormatPr defaultColWidth="9.140625" defaultRowHeight="12.75"/>
  <cols>
    <col min="1" max="1" width="16.00390625" style="0" customWidth="1"/>
    <col min="2" max="2" width="13.140625" style="0" bestFit="1" customWidth="1"/>
  </cols>
  <sheetData>
    <row r="1" spans="1:2" ht="14.25">
      <c r="A1" s="46" t="s">
        <v>302</v>
      </c>
      <c r="B1" s="2"/>
    </row>
    <row r="2" spans="1:5" ht="14.25">
      <c r="A2" s="2" t="s">
        <v>152</v>
      </c>
      <c r="B2" s="2"/>
      <c r="E2" s="31" t="s">
        <v>301</v>
      </c>
    </row>
    <row r="3" spans="1:2" ht="14.25">
      <c r="A3" s="2"/>
      <c r="B3" s="2"/>
    </row>
    <row r="4" spans="1:2" ht="15">
      <c r="A4" s="32" t="s">
        <v>153</v>
      </c>
      <c r="B4" s="2"/>
    </row>
    <row r="5" spans="1:9" ht="15">
      <c r="A5" s="33" t="s">
        <v>154</v>
      </c>
      <c r="B5" s="2" t="s">
        <v>264</v>
      </c>
      <c r="I5" s="1"/>
    </row>
    <row r="6" spans="1:10" ht="15">
      <c r="A6" s="33" t="s">
        <v>191</v>
      </c>
      <c r="B6" s="2" t="s">
        <v>265</v>
      </c>
      <c r="I6" s="1"/>
      <c r="J6" s="1"/>
    </row>
    <row r="7" spans="1:8" ht="15">
      <c r="A7" s="33" t="s">
        <v>192</v>
      </c>
      <c r="B7" s="2" t="s">
        <v>266</v>
      </c>
      <c r="H7" s="1"/>
    </row>
    <row r="8" spans="1:8" ht="15">
      <c r="A8" s="33" t="s">
        <v>193</v>
      </c>
      <c r="B8" s="2" t="s">
        <v>267</v>
      </c>
      <c r="H8" s="1"/>
    </row>
    <row r="9" spans="1:8" ht="15">
      <c r="A9" s="33" t="s">
        <v>194</v>
      </c>
      <c r="B9" s="2" t="s">
        <v>268</v>
      </c>
      <c r="H9" s="1"/>
    </row>
    <row r="10" spans="1:8" ht="15">
      <c r="A10" s="33" t="s">
        <v>246</v>
      </c>
      <c r="B10" s="3" t="s">
        <v>269</v>
      </c>
      <c r="H10" s="1"/>
    </row>
    <row r="11" spans="1:8" ht="15">
      <c r="A11" s="33" t="s">
        <v>247</v>
      </c>
      <c r="B11" s="2" t="s">
        <v>270</v>
      </c>
      <c r="H11" s="1"/>
    </row>
    <row r="12" spans="1:8" ht="15">
      <c r="A12" s="33" t="s">
        <v>249</v>
      </c>
      <c r="B12" s="2" t="s">
        <v>271</v>
      </c>
      <c r="H12" s="1"/>
    </row>
    <row r="13" spans="1:8" ht="15">
      <c r="A13" s="33" t="s">
        <v>250</v>
      </c>
      <c r="B13" s="2" t="s">
        <v>248</v>
      </c>
      <c r="H13" s="1"/>
    </row>
    <row r="14" spans="1:8" ht="15">
      <c r="A14" s="33" t="s">
        <v>251</v>
      </c>
      <c r="B14" s="2" t="s">
        <v>272</v>
      </c>
      <c r="H14" s="1"/>
    </row>
    <row r="15" spans="1:8" ht="15">
      <c r="A15" s="33" t="s">
        <v>252</v>
      </c>
      <c r="B15" s="2" t="s">
        <v>273</v>
      </c>
      <c r="H15" s="1"/>
    </row>
    <row r="16" spans="1:8" ht="15">
      <c r="A16" s="33" t="s">
        <v>253</v>
      </c>
      <c r="B16" s="2" t="s">
        <v>274</v>
      </c>
      <c r="H16" s="1"/>
    </row>
    <row r="17" spans="1:8" ht="15">
      <c r="A17" s="33" t="s">
        <v>254</v>
      </c>
      <c r="B17" s="2" t="s">
        <v>275</v>
      </c>
      <c r="H17" s="1"/>
    </row>
    <row r="18" spans="1:2" ht="14.25">
      <c r="A18" s="33" t="s">
        <v>255</v>
      </c>
      <c r="B18" s="3" t="s">
        <v>276</v>
      </c>
    </row>
    <row r="19" spans="1:2" ht="14.25">
      <c r="A19" s="33"/>
      <c r="B19" s="3"/>
    </row>
    <row r="20" spans="1:2" ht="15">
      <c r="A20" s="32" t="s">
        <v>155</v>
      </c>
      <c r="B20" s="2"/>
    </row>
    <row r="21" spans="1:9" ht="15">
      <c r="A21" s="33" t="s">
        <v>195</v>
      </c>
      <c r="B21" s="2" t="s">
        <v>277</v>
      </c>
      <c r="C21" s="66"/>
      <c r="I21" s="1"/>
    </row>
    <row r="22" spans="1:9" ht="15">
      <c r="A22" s="33" t="s">
        <v>196</v>
      </c>
      <c r="B22" s="2" t="s">
        <v>278</v>
      </c>
      <c r="C22" s="66"/>
      <c r="I22" s="1"/>
    </row>
    <row r="23" spans="1:3" ht="14.25">
      <c r="A23" s="33" t="s">
        <v>156</v>
      </c>
      <c r="B23" s="2" t="s">
        <v>279</v>
      </c>
      <c r="C23" s="66"/>
    </row>
    <row r="24" spans="1:3" ht="14.25">
      <c r="A24" s="33" t="s">
        <v>157</v>
      </c>
      <c r="B24" s="2" t="s">
        <v>280</v>
      </c>
      <c r="C24" s="66"/>
    </row>
    <row r="25" spans="1:3" ht="14.25">
      <c r="A25" s="33" t="s">
        <v>198</v>
      </c>
      <c r="B25" s="2" t="s">
        <v>281</v>
      </c>
      <c r="C25" s="66"/>
    </row>
    <row r="26" spans="1:3" ht="14.25">
      <c r="A26" s="33" t="s">
        <v>197</v>
      </c>
      <c r="B26" s="2" t="s">
        <v>282</v>
      </c>
      <c r="C26" s="66"/>
    </row>
    <row r="27" spans="1:2" ht="14.25">
      <c r="A27" s="33" t="s">
        <v>203</v>
      </c>
      <c r="B27" s="23" t="s">
        <v>283</v>
      </c>
    </row>
    <row r="28" spans="1:3" ht="15">
      <c r="A28" s="2"/>
      <c r="B28" s="2"/>
      <c r="C28" s="1"/>
    </row>
    <row r="29" spans="1:2" ht="15">
      <c r="A29" s="32" t="s">
        <v>158</v>
      </c>
      <c r="B29" s="2"/>
    </row>
    <row r="30" spans="1:11" ht="15.75">
      <c r="A30" s="33" t="s">
        <v>159</v>
      </c>
      <c r="B30" s="2" t="s">
        <v>284</v>
      </c>
      <c r="C30" s="67"/>
      <c r="K30" s="1"/>
    </row>
    <row r="31" spans="1:2" ht="14.25">
      <c r="A31" s="2"/>
      <c r="B31" s="2"/>
    </row>
    <row r="32" spans="1:2" ht="15">
      <c r="A32" s="32" t="s">
        <v>204</v>
      </c>
      <c r="B32" s="2"/>
    </row>
    <row r="33" spans="1:10" ht="15">
      <c r="A33" s="33" t="s">
        <v>160</v>
      </c>
      <c r="B33" s="2" t="s">
        <v>285</v>
      </c>
      <c r="J33" s="1"/>
    </row>
    <row r="34" spans="1:9" ht="15">
      <c r="A34" s="33" t="s">
        <v>161</v>
      </c>
      <c r="B34" s="2" t="s">
        <v>286</v>
      </c>
      <c r="I34" s="1"/>
    </row>
    <row r="35" spans="1:9" ht="15">
      <c r="A35" s="33" t="s">
        <v>225</v>
      </c>
      <c r="B35" s="2" t="s">
        <v>287</v>
      </c>
      <c r="I35" s="1"/>
    </row>
    <row r="36" spans="1:2" ht="14.25">
      <c r="A36" s="2"/>
      <c r="B36" s="2"/>
    </row>
    <row r="37" spans="1:2" ht="15">
      <c r="A37" s="32" t="s">
        <v>162</v>
      </c>
      <c r="B37" s="2"/>
    </row>
    <row r="38" spans="1:2" ht="14.25">
      <c r="A38" s="33" t="s">
        <v>163</v>
      </c>
      <c r="B38" s="2" t="s">
        <v>288</v>
      </c>
    </row>
    <row r="39" spans="1:2" ht="14.25">
      <c r="A39" s="33" t="s">
        <v>164</v>
      </c>
      <c r="B39" s="2" t="s">
        <v>289</v>
      </c>
    </row>
    <row r="40" spans="1:2" ht="14.25">
      <c r="A40" s="33" t="s">
        <v>165</v>
      </c>
      <c r="B40" s="2" t="s">
        <v>290</v>
      </c>
    </row>
    <row r="41" spans="1:2" ht="14.25">
      <c r="A41" s="33" t="s">
        <v>166</v>
      </c>
      <c r="B41" s="2" t="s">
        <v>291</v>
      </c>
    </row>
    <row r="42" spans="1:2" ht="14.25">
      <c r="A42" s="33" t="s">
        <v>167</v>
      </c>
      <c r="B42" s="2" t="s">
        <v>292</v>
      </c>
    </row>
    <row r="43" spans="1:2" ht="14.25">
      <c r="A43" s="33" t="s">
        <v>168</v>
      </c>
      <c r="B43" s="2" t="s">
        <v>293</v>
      </c>
    </row>
    <row r="44" spans="1:2" ht="14.25">
      <c r="A44" s="33" t="s">
        <v>169</v>
      </c>
      <c r="B44" s="2" t="s">
        <v>294</v>
      </c>
    </row>
    <row r="45" spans="1:2" ht="14.25">
      <c r="A45" s="33" t="s">
        <v>170</v>
      </c>
      <c r="B45" s="2" t="s">
        <v>295</v>
      </c>
    </row>
    <row r="46" spans="1:2" ht="14.25">
      <c r="A46" s="33" t="s">
        <v>171</v>
      </c>
      <c r="B46" s="2" t="s">
        <v>296</v>
      </c>
    </row>
    <row r="47" spans="1:2" ht="14.25">
      <c r="A47" s="33" t="s">
        <v>172</v>
      </c>
      <c r="B47" s="2" t="s">
        <v>297</v>
      </c>
    </row>
    <row r="48" spans="1:2" ht="14.25">
      <c r="A48" s="33" t="s">
        <v>173</v>
      </c>
      <c r="B48" s="2" t="s">
        <v>298</v>
      </c>
    </row>
    <row r="49" spans="1:2" ht="14.25">
      <c r="A49" s="33" t="s">
        <v>174</v>
      </c>
      <c r="B49" s="2" t="s">
        <v>299</v>
      </c>
    </row>
    <row r="50" spans="1:2" ht="14.25">
      <c r="A50" s="33" t="s">
        <v>175</v>
      </c>
      <c r="B50" s="2" t="s">
        <v>300</v>
      </c>
    </row>
    <row r="51" spans="1:2" ht="14.25">
      <c r="A51" s="33"/>
      <c r="B51" s="2"/>
    </row>
    <row r="52" spans="1:9" ht="15">
      <c r="A52" s="164"/>
      <c r="B52" s="165" t="s">
        <v>344</v>
      </c>
      <c r="C52" s="166"/>
      <c r="D52" s="166"/>
      <c r="E52" s="146"/>
      <c r="F52" s="146"/>
      <c r="G52" s="146"/>
      <c r="H52" s="146"/>
      <c r="I52" s="146"/>
    </row>
    <row r="53" spans="1:9" ht="14.25">
      <c r="A53" s="167" t="s">
        <v>240</v>
      </c>
      <c r="B53" s="168" t="s">
        <v>436</v>
      </c>
      <c r="C53" s="146"/>
      <c r="D53" s="146"/>
      <c r="E53" s="146"/>
      <c r="F53" s="146"/>
      <c r="G53" s="146"/>
      <c r="H53" s="146"/>
      <c r="I53" s="146"/>
    </row>
    <row r="54" spans="1:9" ht="14.25">
      <c r="A54" s="167" t="s">
        <v>245</v>
      </c>
      <c r="B54" s="130" t="s">
        <v>273</v>
      </c>
      <c r="C54" s="146"/>
      <c r="D54" s="146"/>
      <c r="E54" s="146"/>
      <c r="F54" s="146"/>
      <c r="G54" s="146"/>
      <c r="H54" s="146"/>
      <c r="I54" s="146"/>
    </row>
    <row r="55" spans="1:2" ht="14.25">
      <c r="A55" s="33"/>
      <c r="B55" s="2"/>
    </row>
    <row r="56" spans="1:2" ht="14.25">
      <c r="A56" s="2" t="s">
        <v>176</v>
      </c>
      <c r="B56" s="68" t="s">
        <v>263</v>
      </c>
    </row>
  </sheetData>
  <sheetProtection/>
  <hyperlinks>
    <hyperlink ref="A5" location="'Table 1.1'!A1" display="Table 1.1"/>
    <hyperlink ref="A6" location="'Table 1.2a'!A1" display="Table 1.2a"/>
    <hyperlink ref="A7" location="'Table 1.2b'!A1" display="Table 1.2b"/>
    <hyperlink ref="A8" location="'Table 1.3a'!A1" display="Table 1.3a"/>
    <hyperlink ref="A9" location="'Table 1.3b'!A1" display="Table 1.3b"/>
    <hyperlink ref="A21" location="'Table 2.1a'!A1" display="Table 2.1a"/>
    <hyperlink ref="A22" location="'Table 2.1b'!A1" display="Table 2.1b"/>
    <hyperlink ref="A23" location="'Table 2.2'!A1" display="Table 2.2"/>
    <hyperlink ref="A24" location="'Table 2.3'!A1" display="Table 2.3"/>
    <hyperlink ref="A25" location="'Table 2.4a'!A1" display="Table 2.4a"/>
    <hyperlink ref="A26" location="'Table 2.4b'!A1" display="Table 2.4b"/>
    <hyperlink ref="A30" location="'Table 3.1'!A1" display="Table 3.1"/>
    <hyperlink ref="A33" location="'Table 4.1'!A1" display="Table 4.1"/>
    <hyperlink ref="A34" location="'Table 4.2'!A1" display="Table 4.2"/>
    <hyperlink ref="A38" location="'Table A1'!A1" display="Table A1"/>
    <hyperlink ref="A39" location="'Table A2'!A1" display="Table A2"/>
    <hyperlink ref="A40" location="'Table A3'!A1" display="Table A3"/>
    <hyperlink ref="A41" location="'Table A4'!A1" display="Table A4"/>
    <hyperlink ref="A42" location="'Table A5'!A1" display="Table A5"/>
    <hyperlink ref="A43" location="'Table A6'!A1" display="Table A6"/>
    <hyperlink ref="A44" location="'Table A7'!A1" display="Table A7"/>
    <hyperlink ref="A45" location="'Table A8'!A1" display="Table A8"/>
    <hyperlink ref="A46" location="'Table A9'!A1" display="Table A9"/>
    <hyperlink ref="A47" location="'Table A10'!A1" display="Table A10"/>
    <hyperlink ref="A48" location="'Table A11'!A1" display="Table A11"/>
    <hyperlink ref="A49" location="'Table A12'!A1" display="Table A12"/>
    <hyperlink ref="A50" location="'Table A13'!A1" display="Table A13"/>
    <hyperlink ref="A27" location="'Table 2.5'!A1" display="Table 2.5"/>
    <hyperlink ref="A35" location="'Table 4.3'!A1" display="Table 4.3"/>
    <hyperlink ref="A53" location="'Table A14'!A1" display="Table A14"/>
    <hyperlink ref="A54" location="'Table A15'!A1" display="Table A15"/>
    <hyperlink ref="A10" location="'Table 1.4'!A1" display="Table 3.2"/>
    <hyperlink ref="A11" location="'Table 1.5'!A1" display="Table 3.3"/>
    <hyperlink ref="A12" location="'Table 1.6'!A1" display="Table 1.6"/>
    <hyperlink ref="A13" location="'Table 1.7a'!A1" display="Table 3.5a"/>
    <hyperlink ref="A14" location="'Table 1.7b'!A1" display="Table 1.7b"/>
    <hyperlink ref="A15" location="'Table 1.8'!A1" display="Table 1.8"/>
    <hyperlink ref="A16" location="'Table 1.9'!A1" display="Table 1.9"/>
    <hyperlink ref="A17" location="'Table 1.10'!A1" display="Table 1.10"/>
    <hyperlink ref="A18" location="'Table 1.11'!A1" display="Table 1.11"/>
  </hyperlink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G44"/>
  <sheetViews>
    <sheetView showGridLines="0" zoomScale="75" zoomScaleNormal="75" zoomScalePageLayoutView="0" workbookViewId="0" topLeftCell="A8">
      <selection activeCell="D12" sqref="D12"/>
    </sheetView>
  </sheetViews>
  <sheetFormatPr defaultColWidth="9.140625" defaultRowHeight="12.75"/>
  <cols>
    <col min="1" max="1" width="69.57421875" style="2" bestFit="1" customWidth="1"/>
    <col min="2" max="7" width="6.421875" style="2" customWidth="1"/>
    <col min="8" max="16384" width="9.140625" style="2" customWidth="1"/>
  </cols>
  <sheetData>
    <row r="1" spans="1:7" ht="15">
      <c r="A1" s="1" t="s">
        <v>256</v>
      </c>
      <c r="B1" s="9"/>
      <c r="C1" s="9"/>
      <c r="D1" s="9"/>
      <c r="E1" s="9"/>
      <c r="F1" s="9"/>
      <c r="G1" s="9"/>
    </row>
    <row r="2" spans="1:7" ht="15">
      <c r="A2" s="1"/>
      <c r="B2" s="9"/>
      <c r="C2" s="9"/>
      <c r="D2" s="9"/>
      <c r="E2" s="9"/>
      <c r="F2" s="9"/>
      <c r="G2" s="9"/>
    </row>
    <row r="3" spans="1:7" ht="15" thickBot="1">
      <c r="A3" s="34"/>
      <c r="B3" s="9"/>
      <c r="C3" s="9"/>
      <c r="D3" s="9"/>
      <c r="E3" s="35" t="s">
        <v>0</v>
      </c>
      <c r="F3" s="9"/>
      <c r="G3" s="9"/>
    </row>
    <row r="4" spans="1:7" ht="15.75" thickBot="1">
      <c r="A4" s="36"/>
      <c r="B4" s="6">
        <v>2005</v>
      </c>
      <c r="C4" s="7">
        <v>2006</v>
      </c>
      <c r="D4" s="6">
        <v>2007</v>
      </c>
      <c r="E4" s="7">
        <v>2008</v>
      </c>
      <c r="F4" s="6">
        <v>2009</v>
      </c>
      <c r="G4" s="7">
        <v>2010</v>
      </c>
    </row>
    <row r="5" spans="1:7" ht="15">
      <c r="A5" s="1" t="s">
        <v>3</v>
      </c>
      <c r="B5" s="90">
        <v>28.6</v>
      </c>
      <c r="C5" s="90">
        <v>28.3</v>
      </c>
      <c r="D5" s="90">
        <v>28</v>
      </c>
      <c r="E5" s="90">
        <v>27.5</v>
      </c>
      <c r="F5" s="90">
        <v>27.4</v>
      </c>
      <c r="G5" s="90">
        <v>26.6</v>
      </c>
    </row>
    <row r="6" spans="1:7" ht="14.25">
      <c r="A6" s="9" t="s">
        <v>142</v>
      </c>
      <c r="B6" s="79">
        <v>18.7</v>
      </c>
      <c r="C6" s="79">
        <v>16.8</v>
      </c>
      <c r="D6" s="79">
        <v>17.4</v>
      </c>
      <c r="E6" s="79">
        <v>17.1</v>
      </c>
      <c r="F6" s="79">
        <v>16.5</v>
      </c>
      <c r="G6" s="79">
        <v>15.2</v>
      </c>
    </row>
    <row r="7" spans="1:7" ht="14.25">
      <c r="A7" s="9" t="s">
        <v>143</v>
      </c>
      <c r="B7" s="79">
        <v>48.3</v>
      </c>
      <c r="C7" s="79">
        <v>46.8</v>
      </c>
      <c r="D7" s="79">
        <v>47</v>
      </c>
      <c r="E7" s="79">
        <v>44.3</v>
      </c>
      <c r="F7" s="79">
        <v>44.8</v>
      </c>
      <c r="G7" s="79">
        <v>43.6</v>
      </c>
    </row>
    <row r="8" spans="1:7" ht="14.25">
      <c r="A8" s="9" t="s">
        <v>144</v>
      </c>
      <c r="B8" s="79">
        <v>41.5</v>
      </c>
      <c r="C8" s="79">
        <v>42.7</v>
      </c>
      <c r="D8" s="79">
        <v>41.5</v>
      </c>
      <c r="E8" s="79">
        <v>39.7</v>
      </c>
      <c r="F8" s="79">
        <v>40.3</v>
      </c>
      <c r="G8" s="79">
        <v>40.2</v>
      </c>
    </row>
    <row r="9" spans="1:7" ht="14.25">
      <c r="A9" s="9" t="s">
        <v>145</v>
      </c>
      <c r="B9" s="79">
        <v>24.1</v>
      </c>
      <c r="C9" s="79">
        <v>23.6</v>
      </c>
      <c r="D9" s="79">
        <v>22.8</v>
      </c>
      <c r="E9" s="79">
        <v>23.1</v>
      </c>
      <c r="F9" s="79">
        <v>22.6</v>
      </c>
      <c r="G9" s="79">
        <v>21.1</v>
      </c>
    </row>
    <row r="10" spans="1:7" ht="14.25">
      <c r="A10" s="9" t="s">
        <v>53</v>
      </c>
      <c r="B10" s="79">
        <v>24.2</v>
      </c>
      <c r="C10" s="79">
        <v>23.8</v>
      </c>
      <c r="D10" s="79">
        <v>24.7</v>
      </c>
      <c r="E10" s="79">
        <v>23.4</v>
      </c>
      <c r="F10" s="79">
        <v>22.3</v>
      </c>
      <c r="G10" s="79">
        <v>22</v>
      </c>
    </row>
    <row r="11" spans="1:7" ht="14.25">
      <c r="A11" s="9" t="s">
        <v>146</v>
      </c>
      <c r="B11" s="79">
        <v>29.9</v>
      </c>
      <c r="C11" s="79">
        <v>30.4</v>
      </c>
      <c r="D11" s="79">
        <v>30.4</v>
      </c>
      <c r="E11" s="79">
        <v>30.6</v>
      </c>
      <c r="F11" s="79">
        <v>30.9</v>
      </c>
      <c r="G11" s="79">
        <v>30.7</v>
      </c>
    </row>
    <row r="12" spans="1:7" ht="14.25">
      <c r="A12" s="9" t="s">
        <v>147</v>
      </c>
      <c r="B12" s="79">
        <v>11.6</v>
      </c>
      <c r="C12" s="79">
        <v>12.7</v>
      </c>
      <c r="D12" s="79">
        <v>12.2</v>
      </c>
      <c r="E12" s="79">
        <v>13.3</v>
      </c>
      <c r="F12" s="79">
        <v>13.2</v>
      </c>
      <c r="G12" s="79">
        <v>13</v>
      </c>
    </row>
    <row r="13" spans="1:7" ht="14.25">
      <c r="A13" s="9" t="s">
        <v>148</v>
      </c>
      <c r="B13" s="79">
        <v>34.3</v>
      </c>
      <c r="C13" s="79">
        <v>33.4</v>
      </c>
      <c r="D13" s="79">
        <v>29.9</v>
      </c>
      <c r="E13" s="79">
        <v>32</v>
      </c>
      <c r="F13" s="79">
        <v>30.9</v>
      </c>
      <c r="G13" s="79">
        <v>28.8</v>
      </c>
    </row>
    <row r="14" spans="1:7" ht="14.25">
      <c r="A14" s="9" t="s">
        <v>57</v>
      </c>
      <c r="B14" s="79">
        <v>20.5</v>
      </c>
      <c r="C14" s="79">
        <v>20.5</v>
      </c>
      <c r="D14" s="79">
        <v>20.4</v>
      </c>
      <c r="E14" s="79">
        <v>19.3</v>
      </c>
      <c r="F14" s="79">
        <v>19.2</v>
      </c>
      <c r="G14" s="79">
        <v>18.3</v>
      </c>
    </row>
    <row r="15" spans="1:7" ht="14.25">
      <c r="A15" s="9"/>
      <c r="B15" s="79"/>
      <c r="C15" s="79"/>
      <c r="D15" s="79"/>
      <c r="E15" s="79"/>
      <c r="F15" s="79"/>
      <c r="G15" s="79"/>
    </row>
    <row r="16" spans="1:7" ht="15">
      <c r="A16" s="1" t="s">
        <v>5</v>
      </c>
      <c r="B16" s="90">
        <v>27.7</v>
      </c>
      <c r="C16" s="90">
        <v>27.1</v>
      </c>
      <c r="D16" s="90">
        <v>26.5</v>
      </c>
      <c r="E16" s="90">
        <v>25.7</v>
      </c>
      <c r="F16" s="90">
        <v>25.3</v>
      </c>
      <c r="G16" s="90">
        <v>23.9</v>
      </c>
    </row>
    <row r="17" spans="1:7" ht="14.25">
      <c r="A17" s="9" t="s">
        <v>142</v>
      </c>
      <c r="B17" s="79">
        <v>16.7</v>
      </c>
      <c r="C17" s="79">
        <v>15.1</v>
      </c>
      <c r="D17" s="79">
        <v>15.9</v>
      </c>
      <c r="E17" s="79">
        <v>15.2</v>
      </c>
      <c r="F17" s="79">
        <v>15</v>
      </c>
      <c r="G17" s="79">
        <v>12.6</v>
      </c>
    </row>
    <row r="18" spans="1:7" ht="14.25">
      <c r="A18" s="9" t="s">
        <v>143</v>
      </c>
      <c r="B18" s="79">
        <v>38</v>
      </c>
      <c r="C18" s="79">
        <v>36</v>
      </c>
      <c r="D18" s="79">
        <v>37.2</v>
      </c>
      <c r="E18" s="79">
        <v>32.8</v>
      </c>
      <c r="F18" s="79">
        <v>33.6</v>
      </c>
      <c r="G18" s="79">
        <v>31.5</v>
      </c>
    </row>
    <row r="19" spans="1:7" ht="14.25">
      <c r="A19" s="9" t="s">
        <v>144</v>
      </c>
      <c r="B19" s="79">
        <v>35.7</v>
      </c>
      <c r="C19" s="79">
        <v>37</v>
      </c>
      <c r="D19" s="79">
        <v>35.6</v>
      </c>
      <c r="E19" s="79">
        <v>34.3</v>
      </c>
      <c r="F19" s="79">
        <v>33.6</v>
      </c>
      <c r="G19" s="79">
        <v>34.5</v>
      </c>
    </row>
    <row r="20" spans="1:7" ht="14.25">
      <c r="A20" s="9" t="s">
        <v>145</v>
      </c>
      <c r="B20" s="79">
        <v>30.8</v>
      </c>
      <c r="C20" s="79">
        <v>28.8</v>
      </c>
      <c r="D20" s="79">
        <v>28.1</v>
      </c>
      <c r="E20" s="79">
        <v>29.9</v>
      </c>
      <c r="F20" s="79">
        <v>27.6</v>
      </c>
      <c r="G20" s="79">
        <v>24.6</v>
      </c>
    </row>
    <row r="21" spans="1:7" ht="14.25">
      <c r="A21" s="9" t="s">
        <v>53</v>
      </c>
      <c r="B21" s="79">
        <v>24.1</v>
      </c>
      <c r="C21" s="79">
        <v>24.5</v>
      </c>
      <c r="D21" s="79">
        <v>25.5</v>
      </c>
      <c r="E21" s="79">
        <v>24</v>
      </c>
      <c r="F21" s="79">
        <v>22.7</v>
      </c>
      <c r="G21" s="79">
        <v>22.2</v>
      </c>
    </row>
    <row r="22" spans="1:7" ht="14.25">
      <c r="A22" s="9" t="s">
        <v>146</v>
      </c>
      <c r="B22" s="79">
        <v>38.6</v>
      </c>
      <c r="C22" s="79">
        <v>36.9</v>
      </c>
      <c r="D22" s="79">
        <v>33.9</v>
      </c>
      <c r="E22" s="79">
        <v>32.3</v>
      </c>
      <c r="F22" s="79">
        <v>30.9</v>
      </c>
      <c r="G22" s="79">
        <v>29.6</v>
      </c>
    </row>
    <row r="23" spans="1:7" ht="14.25">
      <c r="A23" s="9" t="s">
        <v>147</v>
      </c>
      <c r="B23" s="79">
        <v>8.8</v>
      </c>
      <c r="C23" s="79">
        <v>11.8</v>
      </c>
      <c r="D23" s="79">
        <v>9.1</v>
      </c>
      <c r="E23" s="79">
        <v>12.4</v>
      </c>
      <c r="F23" s="79">
        <v>11.7</v>
      </c>
      <c r="G23" s="79">
        <v>11.9</v>
      </c>
    </row>
    <row r="24" spans="1:7" ht="14.25">
      <c r="A24" s="9" t="s">
        <v>148</v>
      </c>
      <c r="B24" s="79">
        <v>35.7</v>
      </c>
      <c r="C24" s="79">
        <v>34.6</v>
      </c>
      <c r="D24" s="79">
        <v>31</v>
      </c>
      <c r="E24" s="79">
        <v>33</v>
      </c>
      <c r="F24" s="79">
        <v>32.3</v>
      </c>
      <c r="G24" s="79">
        <v>30.6</v>
      </c>
    </row>
    <row r="25" spans="1:7" ht="14.25">
      <c r="A25" s="9" t="s">
        <v>57</v>
      </c>
      <c r="B25" s="79">
        <v>24.2</v>
      </c>
      <c r="C25" s="79">
        <v>24.3</v>
      </c>
      <c r="D25" s="79">
        <v>22.8</v>
      </c>
      <c r="E25" s="79">
        <v>22.1</v>
      </c>
      <c r="F25" s="79">
        <v>22.4</v>
      </c>
      <c r="G25" s="79">
        <v>20.8</v>
      </c>
    </row>
    <row r="26" spans="1:7" ht="14.25">
      <c r="A26" s="9"/>
      <c r="B26" s="79"/>
      <c r="C26" s="79"/>
      <c r="D26" s="79"/>
      <c r="E26" s="79"/>
      <c r="F26" s="79"/>
      <c r="G26" s="79"/>
    </row>
    <row r="27" spans="1:7" ht="15">
      <c r="A27" s="1" t="s">
        <v>6</v>
      </c>
      <c r="B27" s="90">
        <v>29.6</v>
      </c>
      <c r="C27" s="90">
        <v>29.6</v>
      </c>
      <c r="D27" s="90">
        <v>29.6</v>
      </c>
      <c r="E27" s="90">
        <v>29.3</v>
      </c>
      <c r="F27" s="90">
        <v>29.6</v>
      </c>
      <c r="G27" s="90">
        <v>29.4</v>
      </c>
    </row>
    <row r="28" spans="1:7" ht="14.25">
      <c r="A28" s="9" t="s">
        <v>142</v>
      </c>
      <c r="B28" s="79">
        <v>22.3</v>
      </c>
      <c r="C28" s="79">
        <v>20.1</v>
      </c>
      <c r="D28" s="79">
        <v>20.1</v>
      </c>
      <c r="E28" s="79">
        <v>20.8</v>
      </c>
      <c r="F28" s="79">
        <v>19.1</v>
      </c>
      <c r="G28" s="79">
        <v>19.8</v>
      </c>
    </row>
    <row r="29" spans="1:7" ht="14.25">
      <c r="A29" s="9" t="s">
        <v>143</v>
      </c>
      <c r="B29" s="79">
        <v>60.7</v>
      </c>
      <c r="C29" s="79">
        <v>59.8</v>
      </c>
      <c r="D29" s="79">
        <v>58.9</v>
      </c>
      <c r="E29" s="79">
        <v>57.8</v>
      </c>
      <c r="F29" s="79">
        <v>58.1</v>
      </c>
      <c r="G29" s="79">
        <v>57.3</v>
      </c>
    </row>
    <row r="30" spans="1:7" ht="14.25">
      <c r="A30" s="9" t="s">
        <v>144</v>
      </c>
      <c r="B30" s="79">
        <v>46.7</v>
      </c>
      <c r="C30" s="79">
        <v>47.7</v>
      </c>
      <c r="D30" s="79">
        <v>46.6</v>
      </c>
      <c r="E30" s="79">
        <v>44.6</v>
      </c>
      <c r="F30" s="79">
        <v>46</v>
      </c>
      <c r="G30" s="79">
        <v>45.1</v>
      </c>
    </row>
    <row r="31" spans="1:7" ht="14.25">
      <c r="A31" s="9" t="s">
        <v>145</v>
      </c>
      <c r="B31" s="79">
        <v>22.3</v>
      </c>
      <c r="C31" s="79">
        <v>22.2</v>
      </c>
      <c r="D31" s="79">
        <v>21.4</v>
      </c>
      <c r="E31" s="79">
        <v>21.3</v>
      </c>
      <c r="F31" s="79">
        <v>21.2</v>
      </c>
      <c r="G31" s="79">
        <v>20</v>
      </c>
    </row>
    <row r="32" spans="1:7" ht="14.25">
      <c r="A32" s="9" t="s">
        <v>53</v>
      </c>
      <c r="B32" s="79">
        <v>25.9</v>
      </c>
      <c r="C32" s="79">
        <v>16.8</v>
      </c>
      <c r="D32" s="79">
        <v>16.6</v>
      </c>
      <c r="E32" s="79">
        <v>16.5</v>
      </c>
      <c r="F32" s="79">
        <v>17.9</v>
      </c>
      <c r="G32" s="79">
        <v>19.4</v>
      </c>
    </row>
    <row r="33" spans="1:7" ht="14.25">
      <c r="A33" s="9" t="s">
        <v>146</v>
      </c>
      <c r="B33" s="79">
        <v>28.4</v>
      </c>
      <c r="C33" s="79">
        <v>29.2</v>
      </c>
      <c r="D33" s="79">
        <v>29.7</v>
      </c>
      <c r="E33" s="79">
        <v>30.3</v>
      </c>
      <c r="F33" s="79">
        <v>30.9</v>
      </c>
      <c r="G33" s="79">
        <v>31</v>
      </c>
    </row>
    <row r="34" spans="1:7" ht="14.25">
      <c r="A34" s="9" t="s">
        <v>147</v>
      </c>
      <c r="B34" s="79">
        <v>12.8</v>
      </c>
      <c r="C34" s="79">
        <v>13.2</v>
      </c>
      <c r="D34" s="79">
        <v>13.7</v>
      </c>
      <c r="E34" s="79">
        <v>13.7</v>
      </c>
      <c r="F34" s="79">
        <v>13.8</v>
      </c>
      <c r="G34" s="79">
        <v>13.5</v>
      </c>
    </row>
    <row r="35" spans="1:7" ht="14.25">
      <c r="A35" s="9" t="s">
        <v>148</v>
      </c>
      <c r="B35" s="79">
        <v>25.7</v>
      </c>
      <c r="C35" s="79">
        <v>26.3</v>
      </c>
      <c r="D35" s="79">
        <v>22.7</v>
      </c>
      <c r="E35" s="79">
        <v>25</v>
      </c>
      <c r="F35" s="79">
        <v>21.1</v>
      </c>
      <c r="G35" s="79">
        <v>16.2</v>
      </c>
    </row>
    <row r="36" spans="1:7" ht="15" thickBot="1">
      <c r="A36" s="22" t="s">
        <v>57</v>
      </c>
      <c r="B36" s="82">
        <v>16.2</v>
      </c>
      <c r="C36" s="82">
        <v>16</v>
      </c>
      <c r="D36" s="82">
        <v>17.4</v>
      </c>
      <c r="E36" s="82">
        <v>15.9</v>
      </c>
      <c r="F36" s="82">
        <v>15.5</v>
      </c>
      <c r="G36" s="82">
        <v>15.4</v>
      </c>
    </row>
    <row r="37" ht="14.25">
      <c r="A37" s="12"/>
    </row>
    <row r="39" ht="14.25">
      <c r="A39" s="2" t="s">
        <v>127</v>
      </c>
    </row>
    <row r="40" ht="14.25">
      <c r="A40" s="2" t="s">
        <v>258</v>
      </c>
    </row>
    <row r="42" ht="15">
      <c r="A42" s="1" t="s">
        <v>80</v>
      </c>
    </row>
    <row r="44" ht="14.25">
      <c r="A44" s="33" t="s">
        <v>81</v>
      </c>
    </row>
  </sheetData>
  <sheetProtection/>
  <hyperlinks>
    <hyperlink ref="A44" location="Contents!A1" display="return to contents page"/>
  </hyperlinks>
  <printOptions/>
  <pageMargins left="0.75" right="0.75" top="1" bottom="1" header="0.5" footer="0.5"/>
  <pageSetup fitToHeight="1" fitToWidth="1" horizontalDpi="600" verticalDpi="600" orientation="portrait" scale="83" r:id="rId1"/>
</worksheet>
</file>

<file path=xl/worksheets/sheet11.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8">
      <selection activeCell="H40" sqref="H40"/>
    </sheetView>
  </sheetViews>
  <sheetFormatPr defaultColWidth="9.140625" defaultRowHeight="12.75"/>
  <cols>
    <col min="1" max="1" width="69.57421875" style="2" bestFit="1" customWidth="1"/>
    <col min="2" max="3" width="6.421875" style="2" customWidth="1"/>
    <col min="4" max="4" width="7.00390625" style="2" customWidth="1"/>
    <col min="5" max="5" width="6.421875" style="2" customWidth="1"/>
    <col min="6" max="16384" width="9.140625" style="2" customWidth="1"/>
  </cols>
  <sheetData>
    <row r="1" ht="15">
      <c r="A1" s="1" t="s">
        <v>313</v>
      </c>
    </row>
    <row r="2" ht="15">
      <c r="A2" s="1"/>
    </row>
    <row r="3" spans="2:6" ht="15" thickBot="1">
      <c r="B3" s="19"/>
      <c r="D3" s="19"/>
      <c r="F3" s="19" t="s">
        <v>0</v>
      </c>
    </row>
    <row r="4" spans="1:6" ht="15.75" thickBot="1">
      <c r="A4" s="5"/>
      <c r="B4" s="6">
        <v>2011</v>
      </c>
      <c r="C4" s="7">
        <v>2012</v>
      </c>
      <c r="D4" s="6">
        <v>2013</v>
      </c>
      <c r="E4" s="98">
        <v>2014</v>
      </c>
      <c r="F4" s="98">
        <v>2015</v>
      </c>
    </row>
    <row r="5" spans="1:6" ht="15">
      <c r="A5" s="1" t="s">
        <v>3</v>
      </c>
      <c r="B5" s="90">
        <v>26</v>
      </c>
      <c r="C5" s="90">
        <v>26.114122869746293</v>
      </c>
      <c r="D5" s="90">
        <v>25.64846330473492</v>
      </c>
      <c r="E5" s="90">
        <v>24.98757090039452</v>
      </c>
      <c r="F5" s="90">
        <v>24.683608190027023</v>
      </c>
    </row>
    <row r="6" spans="1:6" ht="14.25">
      <c r="A6" s="9" t="s">
        <v>49</v>
      </c>
      <c r="B6" s="84">
        <v>13.8</v>
      </c>
      <c r="C6" s="84">
        <v>14.764731594460248</v>
      </c>
      <c r="D6" s="84">
        <v>14.314571334243972</v>
      </c>
      <c r="E6" s="84">
        <v>14.072239413676634</v>
      </c>
      <c r="F6" s="84">
        <v>12.972996986222258</v>
      </c>
    </row>
    <row r="7" spans="1:6" ht="14.25">
      <c r="A7" s="9" t="s">
        <v>50</v>
      </c>
      <c r="B7" s="84">
        <v>45.5</v>
      </c>
      <c r="C7" s="84">
        <v>45.518318561594235</v>
      </c>
      <c r="D7" s="84">
        <v>44.96296999938535</v>
      </c>
      <c r="E7" s="84">
        <v>43.7193714098002</v>
      </c>
      <c r="F7" s="84">
        <v>43.89784396638357</v>
      </c>
    </row>
    <row r="8" spans="1:6" ht="14.25">
      <c r="A8" s="9" t="s">
        <v>51</v>
      </c>
      <c r="B8" s="84">
        <v>25.8</v>
      </c>
      <c r="C8" s="84">
        <v>25.519749133351326</v>
      </c>
      <c r="D8" s="84">
        <v>24.41355918934389</v>
      </c>
      <c r="E8" s="84">
        <v>23.452147299159858</v>
      </c>
      <c r="F8" s="84">
        <v>23.307254231482105</v>
      </c>
    </row>
    <row r="9" spans="1:6" ht="14.25">
      <c r="A9" s="9" t="s">
        <v>52</v>
      </c>
      <c r="B9" s="84">
        <v>21.2</v>
      </c>
      <c r="C9" s="84">
        <v>20.355293185203404</v>
      </c>
      <c r="D9" s="84">
        <v>20.33094155011464</v>
      </c>
      <c r="E9" s="84">
        <v>20.142549430839352</v>
      </c>
      <c r="F9" s="84">
        <v>17.63591040390515</v>
      </c>
    </row>
    <row r="10" spans="1:6" ht="14.25">
      <c r="A10" s="9" t="s">
        <v>53</v>
      </c>
      <c r="B10" s="84">
        <v>20.1</v>
      </c>
      <c r="C10" s="84">
        <v>19.864428172929454</v>
      </c>
      <c r="D10" s="84">
        <v>21.28994886161935</v>
      </c>
      <c r="E10" s="84">
        <v>18.951592893651753</v>
      </c>
      <c r="F10" s="84">
        <v>18.05191143306301</v>
      </c>
    </row>
    <row r="11" spans="1:6" ht="14.25">
      <c r="A11" s="9" t="s">
        <v>54</v>
      </c>
      <c r="B11" s="84">
        <v>28</v>
      </c>
      <c r="C11" s="84">
        <v>27.654091354413662</v>
      </c>
      <c r="D11" s="84">
        <v>26.046719037064197</v>
      </c>
      <c r="E11" s="84">
        <v>27.319481481271566</v>
      </c>
      <c r="F11" s="84">
        <v>27.382705773109873</v>
      </c>
    </row>
    <row r="12" spans="1:6" ht="14.25">
      <c r="A12" s="9" t="s">
        <v>55</v>
      </c>
      <c r="B12" s="84">
        <v>15.4</v>
      </c>
      <c r="C12" s="84">
        <v>15.447720195801134</v>
      </c>
      <c r="D12" s="84">
        <v>14.480854919568628</v>
      </c>
      <c r="E12" s="84">
        <v>15.142884423748814</v>
      </c>
      <c r="F12" s="84">
        <v>15.657609371829892</v>
      </c>
    </row>
    <row r="13" spans="1:6" ht="14.25">
      <c r="A13" s="9" t="s">
        <v>56</v>
      </c>
      <c r="B13" s="84">
        <v>28.6</v>
      </c>
      <c r="C13" s="84">
        <v>30.09490918814729</v>
      </c>
      <c r="D13" s="84">
        <v>28.01815724904211</v>
      </c>
      <c r="E13" s="84">
        <v>26.89950007638138</v>
      </c>
      <c r="F13" s="84">
        <v>27.052735560793607</v>
      </c>
    </row>
    <row r="14" spans="1:6" ht="14.25">
      <c r="A14" s="9" t="s">
        <v>57</v>
      </c>
      <c r="B14" s="84">
        <v>16.7</v>
      </c>
      <c r="C14" s="84">
        <v>16.934812157372846</v>
      </c>
      <c r="D14" s="84">
        <v>16.499645214108032</v>
      </c>
      <c r="E14" s="84">
        <v>15.94883214025294</v>
      </c>
      <c r="F14" s="84">
        <v>16.473177733228354</v>
      </c>
    </row>
    <row r="15" spans="2:6" ht="14.25">
      <c r="B15" s="84"/>
      <c r="C15" s="84"/>
      <c r="D15" s="8"/>
      <c r="E15" s="21"/>
      <c r="F15" s="21"/>
    </row>
    <row r="16" spans="1:6" ht="15">
      <c r="A16" s="1" t="s">
        <v>5</v>
      </c>
      <c r="B16" s="90">
        <v>23.4</v>
      </c>
      <c r="C16" s="90">
        <v>23.52875961870614</v>
      </c>
      <c r="D16" s="90">
        <v>23.018275067100305</v>
      </c>
      <c r="E16" s="90">
        <v>22.288783511896266</v>
      </c>
      <c r="F16" s="90">
        <v>21.735859146378527</v>
      </c>
    </row>
    <row r="17" spans="1:6" ht="14.25">
      <c r="A17" s="9" t="s">
        <v>49</v>
      </c>
      <c r="B17" s="84">
        <v>11.6</v>
      </c>
      <c r="C17" s="84">
        <v>12.015396847312216</v>
      </c>
      <c r="D17" s="84">
        <v>12.375429251153589</v>
      </c>
      <c r="E17" s="84">
        <v>12.354351327857648</v>
      </c>
      <c r="F17" s="84">
        <v>10.025231286795627</v>
      </c>
    </row>
    <row r="18" spans="1:6" ht="14.25">
      <c r="A18" s="9" t="s">
        <v>50</v>
      </c>
      <c r="B18" s="84">
        <v>30.4</v>
      </c>
      <c r="C18" s="84">
        <v>30.723763720622248</v>
      </c>
      <c r="D18" s="84">
        <v>29.65300358807988</v>
      </c>
      <c r="E18" s="84">
        <v>29.78429904612519</v>
      </c>
      <c r="F18" s="84">
        <v>28.90857812656472</v>
      </c>
    </row>
    <row r="19" spans="1:6" ht="14.25">
      <c r="A19" s="9" t="s">
        <v>51</v>
      </c>
      <c r="B19" s="84">
        <v>26.4</v>
      </c>
      <c r="C19" s="84">
        <v>25.822563044606227</v>
      </c>
      <c r="D19" s="84">
        <v>25.122549692992337</v>
      </c>
      <c r="E19" s="84">
        <v>24.454625898596618</v>
      </c>
      <c r="F19" s="84">
        <v>24.99264675497043</v>
      </c>
    </row>
    <row r="20" spans="1:6" ht="14.25">
      <c r="A20" s="9" t="s">
        <v>52</v>
      </c>
      <c r="B20" s="84">
        <v>23.6</v>
      </c>
      <c r="C20" s="84">
        <v>20.739900672930148</v>
      </c>
      <c r="D20" s="84">
        <v>24.18949942776173</v>
      </c>
      <c r="E20" s="84">
        <v>22.585157581021367</v>
      </c>
      <c r="F20" s="84">
        <v>19.95745923801107</v>
      </c>
    </row>
    <row r="21" spans="1:6" ht="14.25">
      <c r="A21" s="9" t="s">
        <v>53</v>
      </c>
      <c r="B21" s="84">
        <v>21</v>
      </c>
      <c r="C21" s="84">
        <v>20.30103915858098</v>
      </c>
      <c r="D21" s="84">
        <v>21.812160098096115</v>
      </c>
      <c r="E21" s="84">
        <v>18.987523815220612</v>
      </c>
      <c r="F21" s="84">
        <v>18.451734006215958</v>
      </c>
    </row>
    <row r="22" spans="1:6" ht="14.25">
      <c r="A22" s="9" t="s">
        <v>54</v>
      </c>
      <c r="B22" s="84">
        <v>33.4</v>
      </c>
      <c r="C22" s="84">
        <v>26.84669326822763</v>
      </c>
      <c r="D22" s="84">
        <v>26.281885327038758</v>
      </c>
      <c r="E22" s="84">
        <v>25.633470059143082</v>
      </c>
      <c r="F22" s="84">
        <v>28.455418574107803</v>
      </c>
    </row>
    <row r="23" spans="1:6" ht="14.25">
      <c r="A23" s="9" t="s">
        <v>55</v>
      </c>
      <c r="B23" s="84">
        <v>13.9</v>
      </c>
      <c r="C23" s="84">
        <v>15.57768397435995</v>
      </c>
      <c r="D23" s="84">
        <v>12.730014509928269</v>
      </c>
      <c r="E23" s="84">
        <v>14.81753146652017</v>
      </c>
      <c r="F23" s="84">
        <v>14.723418162183668</v>
      </c>
    </row>
    <row r="24" spans="1:6" ht="14.25">
      <c r="A24" s="9" t="s">
        <v>56</v>
      </c>
      <c r="B24" s="84">
        <v>30.7</v>
      </c>
      <c r="C24" s="84">
        <v>32.16517722563525</v>
      </c>
      <c r="D24" s="84">
        <v>29.325293547315518</v>
      </c>
      <c r="E24" s="84">
        <v>28.212083700537775</v>
      </c>
      <c r="F24" s="84">
        <v>28.040437976001435</v>
      </c>
    </row>
    <row r="25" spans="1:6" ht="14.25">
      <c r="A25" s="9" t="s">
        <v>57</v>
      </c>
      <c r="B25" s="84">
        <v>18.4</v>
      </c>
      <c r="C25" s="84">
        <v>20.641641807116176</v>
      </c>
      <c r="D25" s="84">
        <v>20.08367951283374</v>
      </c>
      <c r="E25" s="84">
        <v>18.28322347593446</v>
      </c>
      <c r="F25" s="84">
        <v>18.73576633401961</v>
      </c>
    </row>
    <row r="26" spans="2:6" ht="14.25">
      <c r="B26" s="84"/>
      <c r="C26" s="84"/>
      <c r="D26" s="8"/>
      <c r="E26" s="21"/>
      <c r="F26" s="21"/>
    </row>
    <row r="27" spans="1:6" ht="15">
      <c r="A27" s="1" t="s">
        <v>6</v>
      </c>
      <c r="B27" s="90">
        <v>28.6</v>
      </c>
      <c r="C27" s="90">
        <v>28.71346211971967</v>
      </c>
      <c r="D27" s="90">
        <v>28.31647491272528</v>
      </c>
      <c r="E27" s="90">
        <v>27.72953357526959</v>
      </c>
      <c r="F27" s="90">
        <v>27.69975225039834</v>
      </c>
    </row>
    <row r="28" spans="1:6" ht="14.25">
      <c r="A28" s="9" t="s">
        <v>49</v>
      </c>
      <c r="B28" s="84">
        <v>18.1</v>
      </c>
      <c r="C28" s="84">
        <v>20.13280471726322</v>
      </c>
      <c r="D28" s="84">
        <v>18.478073537401453</v>
      </c>
      <c r="E28" s="84">
        <v>17.375114965964123</v>
      </c>
      <c r="F28" s="84">
        <v>18.100699268105423</v>
      </c>
    </row>
    <row r="29" spans="1:6" ht="14.25">
      <c r="A29" s="9" t="s">
        <v>50</v>
      </c>
      <c r="B29" s="84">
        <v>60.4</v>
      </c>
      <c r="C29" s="84">
        <v>59.92505472039718</v>
      </c>
      <c r="D29" s="84">
        <v>59.15319414853643</v>
      </c>
      <c r="E29" s="84">
        <v>57.12042317183844</v>
      </c>
      <c r="F29" s="84">
        <v>58.323327819686774</v>
      </c>
    </row>
    <row r="30" spans="1:6" ht="14.25">
      <c r="A30" s="9" t="s">
        <v>51</v>
      </c>
      <c r="B30" s="84">
        <v>25</v>
      </c>
      <c r="C30" s="84">
        <v>25.115602832757222</v>
      </c>
      <c r="D30" s="84">
        <v>23.502373572913807</v>
      </c>
      <c r="E30" s="84">
        <v>22.12267791692428</v>
      </c>
      <c r="F30" s="84">
        <v>21.169049245443905</v>
      </c>
    </row>
    <row r="31" spans="1:6" ht="14.25">
      <c r="A31" s="9" t="s">
        <v>52</v>
      </c>
      <c r="B31" s="84">
        <v>20.5</v>
      </c>
      <c r="C31" s="84">
        <v>20.248124290789967</v>
      </c>
      <c r="D31" s="84">
        <v>19.2013708676661</v>
      </c>
      <c r="E31" s="84">
        <v>19.39242572816315</v>
      </c>
      <c r="F31" s="84">
        <v>16.83896807354772</v>
      </c>
    </row>
    <row r="32" spans="1:6" ht="14.25">
      <c r="A32" s="9" t="s">
        <v>53</v>
      </c>
      <c r="B32" s="84">
        <v>12.5</v>
      </c>
      <c r="C32" s="84">
        <v>16.63068926262431</v>
      </c>
      <c r="D32" s="84">
        <v>16.699251431087628</v>
      </c>
      <c r="E32" s="84">
        <v>18.640868593817927</v>
      </c>
      <c r="F32" s="84">
        <v>14.585789819078157</v>
      </c>
    </row>
    <row r="33" spans="1:6" ht="14.25">
      <c r="A33" s="9" t="s">
        <v>54</v>
      </c>
      <c r="B33" s="84">
        <v>26.8</v>
      </c>
      <c r="C33" s="84">
        <v>27.84175278606891</v>
      </c>
      <c r="D33" s="84">
        <v>25.990984054264104</v>
      </c>
      <c r="E33" s="84">
        <v>27.690385807697716</v>
      </c>
      <c r="F33" s="84">
        <v>27.157320487553665</v>
      </c>
    </row>
    <row r="34" spans="1:6" ht="14.25">
      <c r="A34" s="9" t="s">
        <v>55</v>
      </c>
      <c r="B34" s="84">
        <v>16.3</v>
      </c>
      <c r="C34" s="84">
        <v>15.37682775661143</v>
      </c>
      <c r="D34" s="84">
        <v>15.46524811041735</v>
      </c>
      <c r="E34" s="84">
        <v>15.315511717437925</v>
      </c>
      <c r="F34" s="84">
        <v>16.190709407274486</v>
      </c>
    </row>
    <row r="35" spans="1:6" ht="14.25">
      <c r="A35" s="9" t="s">
        <v>56</v>
      </c>
      <c r="B35" s="84">
        <v>14.1</v>
      </c>
      <c r="C35" s="84">
        <v>16.06262808626915</v>
      </c>
      <c r="D35" s="84">
        <v>19.29635925683428</v>
      </c>
      <c r="E35" s="84">
        <v>17.08908151739368</v>
      </c>
      <c r="F35" s="84">
        <v>19.991368202459437</v>
      </c>
    </row>
    <row r="36" spans="1:6" ht="15" thickBot="1">
      <c r="A36" s="22" t="s">
        <v>57</v>
      </c>
      <c r="B36" s="87">
        <v>14.7</v>
      </c>
      <c r="C36" s="87">
        <v>12.660525590972881</v>
      </c>
      <c r="D36" s="87">
        <v>12.258254633746947</v>
      </c>
      <c r="E36" s="87">
        <v>13.256770958633526</v>
      </c>
      <c r="F36" s="87">
        <v>13.827469909077667</v>
      </c>
    </row>
    <row r="37" ht="14.25">
      <c r="A37" s="12"/>
    </row>
    <row r="39" ht="14.25">
      <c r="A39" s="2" t="s">
        <v>257</v>
      </c>
    </row>
    <row r="41" ht="15">
      <c r="A41" s="1" t="s">
        <v>80</v>
      </c>
    </row>
    <row r="43" ht="14.25">
      <c r="A43" s="33" t="s">
        <v>81</v>
      </c>
    </row>
  </sheetData>
  <sheetProtection/>
  <hyperlinks>
    <hyperlink ref="A43" location="Contents!A1" display="return to contents page"/>
  </hyperlinks>
  <printOptions/>
  <pageMargins left="0.75" right="0.75" top="1" bottom="1" header="0.5" footer="0.5"/>
  <pageSetup fitToHeight="1" fitToWidth="1" horizontalDpi="600" verticalDpi="600" orientation="landscape" scale="77" r:id="rId1"/>
</worksheet>
</file>

<file path=xl/worksheets/sheet12.xml><?xml version="1.0" encoding="utf-8"?>
<worksheet xmlns="http://schemas.openxmlformats.org/spreadsheetml/2006/main" xmlns:r="http://schemas.openxmlformats.org/officeDocument/2006/relationships">
  <sheetPr>
    <pageSetUpPr fitToPage="1"/>
  </sheetPr>
  <dimension ref="A1:W74"/>
  <sheetViews>
    <sheetView showGridLines="0" zoomScale="85" zoomScaleNormal="85" zoomScalePageLayoutView="0" workbookViewId="0" topLeftCell="A39">
      <pane xSplit="1" topLeftCell="K1" activePane="topRight" state="frozen"/>
      <selection pane="topLeft" activeCell="A1" sqref="A1"/>
      <selection pane="topRight" activeCell="O53" sqref="O53"/>
    </sheetView>
  </sheetViews>
  <sheetFormatPr defaultColWidth="9.140625" defaultRowHeight="12.75"/>
  <cols>
    <col min="1" max="1" width="69.57421875" style="2" bestFit="1" customWidth="1"/>
    <col min="2" max="19" width="6.421875" style="2" customWidth="1"/>
    <col min="20" max="20" width="5.8515625" style="2" bestFit="1" customWidth="1"/>
    <col min="21" max="21" width="7.57421875" style="2" customWidth="1"/>
    <col min="22" max="16384" width="9.140625" style="2" customWidth="1"/>
  </cols>
  <sheetData>
    <row r="1" ht="15">
      <c r="A1" s="1" t="s">
        <v>314</v>
      </c>
    </row>
    <row r="2" ht="15">
      <c r="A2" s="1"/>
    </row>
    <row r="3" spans="1:22" ht="15" thickBot="1">
      <c r="A3" s="3"/>
      <c r="B3" s="4"/>
      <c r="D3" s="4"/>
      <c r="O3" s="4"/>
      <c r="T3" s="19"/>
      <c r="V3" s="19" t="s">
        <v>0</v>
      </c>
    </row>
    <row r="4" spans="1:22" ht="15.75" thickBot="1">
      <c r="A4" s="5"/>
      <c r="B4" s="6">
        <v>1995</v>
      </c>
      <c r="C4" s="7">
        <v>1996</v>
      </c>
      <c r="D4" s="6">
        <v>1997</v>
      </c>
      <c r="E4" s="7">
        <v>1998</v>
      </c>
      <c r="F4" s="6">
        <v>1999</v>
      </c>
      <c r="G4" s="7">
        <v>2000</v>
      </c>
      <c r="H4" s="6">
        <v>2001</v>
      </c>
      <c r="I4" s="7">
        <v>2002</v>
      </c>
      <c r="J4" s="6">
        <v>2003</v>
      </c>
      <c r="K4" s="7">
        <v>2004</v>
      </c>
      <c r="L4" s="6">
        <v>2005</v>
      </c>
      <c r="M4" s="7">
        <v>2006</v>
      </c>
      <c r="N4" s="6">
        <v>2007</v>
      </c>
      <c r="O4" s="7">
        <v>2008</v>
      </c>
      <c r="P4" s="6">
        <v>2009</v>
      </c>
      <c r="Q4" s="7">
        <v>2010</v>
      </c>
      <c r="R4" s="6">
        <v>2011</v>
      </c>
      <c r="S4" s="7">
        <v>2012</v>
      </c>
      <c r="T4" s="7">
        <v>2013</v>
      </c>
      <c r="U4" s="98">
        <v>2014</v>
      </c>
      <c r="V4" s="98">
        <v>2015</v>
      </c>
    </row>
    <row r="5" spans="1:22" ht="15">
      <c r="A5" s="1" t="s">
        <v>3</v>
      </c>
      <c r="B5" s="90">
        <v>32.4</v>
      </c>
      <c r="C5" s="90">
        <v>31.4</v>
      </c>
      <c r="D5" s="90">
        <v>30.7</v>
      </c>
      <c r="E5" s="90">
        <v>29.9</v>
      </c>
      <c r="F5" s="90">
        <v>29.7</v>
      </c>
      <c r="G5" s="90">
        <v>29.8</v>
      </c>
      <c r="H5" s="90">
        <v>29.3</v>
      </c>
      <c r="I5" s="90">
        <v>28.8</v>
      </c>
      <c r="J5" s="90">
        <v>29.3</v>
      </c>
      <c r="K5" s="90">
        <v>28.8</v>
      </c>
      <c r="L5" s="90">
        <v>28.6</v>
      </c>
      <c r="M5" s="90">
        <v>28.3</v>
      </c>
      <c r="N5" s="90">
        <v>28</v>
      </c>
      <c r="O5" s="90">
        <v>27.5</v>
      </c>
      <c r="P5" s="90">
        <v>27.4</v>
      </c>
      <c r="Q5" s="90">
        <v>26.6</v>
      </c>
      <c r="R5" s="90">
        <v>26</v>
      </c>
      <c r="S5" s="90">
        <v>26.114122869746293</v>
      </c>
      <c r="T5" s="90">
        <v>25.64846330473492</v>
      </c>
      <c r="U5" s="90">
        <v>24.98757090039452</v>
      </c>
      <c r="V5" s="90">
        <v>24.683608190027023</v>
      </c>
    </row>
    <row r="6" spans="1:22" ht="14.25">
      <c r="A6" s="9" t="s">
        <v>58</v>
      </c>
      <c r="B6" s="84">
        <v>8</v>
      </c>
      <c r="C6" s="84">
        <v>10.5</v>
      </c>
      <c r="D6" s="84">
        <v>9.4</v>
      </c>
      <c r="E6" s="84">
        <v>14.3</v>
      </c>
      <c r="F6" s="84">
        <v>9.4</v>
      </c>
      <c r="G6" s="84">
        <v>11.3</v>
      </c>
      <c r="H6" s="84" t="s">
        <v>59</v>
      </c>
      <c r="I6" s="84" t="s">
        <v>59</v>
      </c>
      <c r="J6" s="84" t="s">
        <v>59</v>
      </c>
      <c r="K6" s="84" t="s">
        <v>59</v>
      </c>
      <c r="L6" s="84" t="s">
        <v>59</v>
      </c>
      <c r="M6" s="84">
        <v>10.2</v>
      </c>
      <c r="N6" s="84">
        <v>9.2</v>
      </c>
      <c r="O6" s="84" t="s">
        <v>59</v>
      </c>
      <c r="P6" s="84" t="s">
        <v>59</v>
      </c>
      <c r="Q6" s="84" t="s">
        <v>59</v>
      </c>
      <c r="R6" s="84" t="s">
        <v>59</v>
      </c>
      <c r="S6" s="84" t="s">
        <v>59</v>
      </c>
      <c r="T6" s="84" t="s">
        <v>59</v>
      </c>
      <c r="U6" s="84" t="s">
        <v>59</v>
      </c>
      <c r="V6" s="84" t="s">
        <v>59</v>
      </c>
    </row>
    <row r="7" spans="1:22" ht="14.25">
      <c r="A7" s="9" t="s">
        <v>60</v>
      </c>
      <c r="B7" s="84">
        <v>35.5</v>
      </c>
      <c r="C7" s="84">
        <v>38.6</v>
      </c>
      <c r="D7" s="84">
        <v>32</v>
      </c>
      <c r="E7" s="84">
        <v>29</v>
      </c>
      <c r="F7" s="84">
        <v>38.1</v>
      </c>
      <c r="G7" s="84">
        <v>34</v>
      </c>
      <c r="H7" s="84">
        <v>27.6</v>
      </c>
      <c r="I7" s="84">
        <v>25.5</v>
      </c>
      <c r="J7" s="84">
        <v>32.8</v>
      </c>
      <c r="K7" s="84">
        <v>24.8</v>
      </c>
      <c r="L7" s="84">
        <v>21.2</v>
      </c>
      <c r="M7" s="84">
        <v>23.5</v>
      </c>
      <c r="N7" s="84">
        <v>22.7</v>
      </c>
      <c r="O7" s="84">
        <v>18.5</v>
      </c>
      <c r="P7" s="84">
        <v>18</v>
      </c>
      <c r="Q7" s="84">
        <v>20.9</v>
      </c>
      <c r="R7" s="84">
        <v>23.5</v>
      </c>
      <c r="S7" s="84">
        <v>18.922751368921663</v>
      </c>
      <c r="T7" s="84">
        <v>20.812720848056536</v>
      </c>
      <c r="U7" s="84">
        <v>18.412988257414824</v>
      </c>
      <c r="V7" s="84">
        <v>12.038924930491197</v>
      </c>
    </row>
    <row r="8" spans="1:22" ht="14.25">
      <c r="A8" s="9" t="s">
        <v>61</v>
      </c>
      <c r="B8" s="84">
        <v>32.8</v>
      </c>
      <c r="C8" s="84">
        <v>30.8</v>
      </c>
      <c r="D8" s="84">
        <v>30.4</v>
      </c>
      <c r="E8" s="84">
        <v>30.4</v>
      </c>
      <c r="F8" s="84">
        <v>28.7</v>
      </c>
      <c r="G8" s="84">
        <v>28.1</v>
      </c>
      <c r="H8" s="84">
        <v>27.1</v>
      </c>
      <c r="I8" s="84">
        <v>25.8</v>
      </c>
      <c r="J8" s="84">
        <v>26</v>
      </c>
      <c r="K8" s="84">
        <v>25.1</v>
      </c>
      <c r="L8" s="84">
        <v>25.3</v>
      </c>
      <c r="M8" s="84">
        <v>22.5</v>
      </c>
      <c r="N8" s="84">
        <v>22.1</v>
      </c>
      <c r="O8" s="84">
        <v>20.7</v>
      </c>
      <c r="P8" s="84">
        <v>21.3</v>
      </c>
      <c r="Q8" s="84">
        <v>19.8</v>
      </c>
      <c r="R8" s="84">
        <v>18.7</v>
      </c>
      <c r="S8" s="84">
        <v>18.691625896364698</v>
      </c>
      <c r="T8" s="84">
        <v>18.303768060775088</v>
      </c>
      <c r="U8" s="84">
        <v>17.94820776163886</v>
      </c>
      <c r="V8" s="84">
        <v>16.787988005860534</v>
      </c>
    </row>
    <row r="9" spans="1:23" ht="14.25">
      <c r="A9" s="9" t="s">
        <v>62</v>
      </c>
      <c r="B9" s="84">
        <v>71.9</v>
      </c>
      <c r="C9" s="84">
        <v>70</v>
      </c>
      <c r="D9" s="84">
        <v>66.5</v>
      </c>
      <c r="E9" s="84">
        <v>59.5</v>
      </c>
      <c r="F9" s="84">
        <v>54.1</v>
      </c>
      <c r="G9" s="84">
        <v>60.1</v>
      </c>
      <c r="H9" s="84">
        <v>53.8</v>
      </c>
      <c r="I9" s="84">
        <v>55.4</v>
      </c>
      <c r="J9" s="84">
        <v>50.5</v>
      </c>
      <c r="K9" s="84">
        <v>53.8</v>
      </c>
      <c r="L9" s="84">
        <v>50.9</v>
      </c>
      <c r="M9" s="84">
        <v>50.8</v>
      </c>
      <c r="N9" s="84">
        <v>48.7</v>
      </c>
      <c r="O9" s="84">
        <v>45.8</v>
      </c>
      <c r="P9" s="84">
        <v>47.4</v>
      </c>
      <c r="Q9" s="84">
        <v>43.6</v>
      </c>
      <c r="R9" s="84">
        <v>43.2</v>
      </c>
      <c r="S9" s="84">
        <v>43.43037422008141</v>
      </c>
      <c r="T9" s="84">
        <v>48.95708565151139</v>
      </c>
      <c r="U9" s="84">
        <v>40.23535838999505</v>
      </c>
      <c r="V9" s="84">
        <v>42.252201611392174</v>
      </c>
      <c r="W9" s="21"/>
    </row>
    <row r="10" spans="1:22" ht="14.25">
      <c r="A10" s="9" t="s">
        <v>63</v>
      </c>
      <c r="B10" s="84">
        <v>57.5</v>
      </c>
      <c r="C10" s="84">
        <v>53.1</v>
      </c>
      <c r="D10" s="84">
        <v>58.5</v>
      </c>
      <c r="E10" s="84">
        <v>50.2</v>
      </c>
      <c r="F10" s="84">
        <v>54.3</v>
      </c>
      <c r="G10" s="84">
        <v>50.6</v>
      </c>
      <c r="H10" s="84">
        <v>46.3</v>
      </c>
      <c r="I10" s="84">
        <v>44.3</v>
      </c>
      <c r="J10" s="84">
        <v>41.3</v>
      </c>
      <c r="K10" s="84">
        <v>37.2</v>
      </c>
      <c r="L10" s="84">
        <v>37.8</v>
      </c>
      <c r="M10" s="84">
        <v>44.6</v>
      </c>
      <c r="N10" s="84">
        <v>38.9</v>
      </c>
      <c r="O10" s="84">
        <v>33.2</v>
      </c>
      <c r="P10" s="84">
        <v>35.1</v>
      </c>
      <c r="Q10" s="84">
        <v>32.9</v>
      </c>
      <c r="R10" s="84">
        <v>28.7</v>
      </c>
      <c r="S10" s="84">
        <v>35.04959765910753</v>
      </c>
      <c r="T10" s="84">
        <v>33.152366713967155</v>
      </c>
      <c r="U10" s="84">
        <v>28.645039141550132</v>
      </c>
      <c r="V10" s="84">
        <v>33.26536523857937</v>
      </c>
    </row>
    <row r="11" spans="1:22" ht="14.25">
      <c r="A11" s="9" t="s">
        <v>64</v>
      </c>
      <c r="B11" s="84">
        <v>30.4</v>
      </c>
      <c r="C11" s="84">
        <v>29.3</v>
      </c>
      <c r="D11" s="84">
        <v>24.1</v>
      </c>
      <c r="E11" s="84">
        <v>23.8</v>
      </c>
      <c r="F11" s="84">
        <v>23.8</v>
      </c>
      <c r="G11" s="84">
        <v>23.1</v>
      </c>
      <c r="H11" s="84">
        <v>21</v>
      </c>
      <c r="I11" s="84">
        <v>19.5</v>
      </c>
      <c r="J11" s="84">
        <v>20.6</v>
      </c>
      <c r="K11" s="84">
        <v>19.1</v>
      </c>
      <c r="L11" s="84">
        <v>16.3</v>
      </c>
      <c r="M11" s="84">
        <v>17.6</v>
      </c>
      <c r="N11" s="84">
        <v>17</v>
      </c>
      <c r="O11" s="84">
        <v>17</v>
      </c>
      <c r="P11" s="84">
        <v>14.7</v>
      </c>
      <c r="Q11" s="84">
        <v>14.7</v>
      </c>
      <c r="R11" s="84">
        <v>14.8</v>
      </c>
      <c r="S11" s="84">
        <v>15.834530000776217</v>
      </c>
      <c r="T11" s="84">
        <v>14.22092340309711</v>
      </c>
      <c r="U11" s="84">
        <v>13.784774369845856</v>
      </c>
      <c r="V11" s="84">
        <v>13.13948974580829</v>
      </c>
    </row>
    <row r="12" spans="1:22" ht="14.25">
      <c r="A12" s="9" t="s">
        <v>65</v>
      </c>
      <c r="B12" s="84">
        <v>11</v>
      </c>
      <c r="C12" s="84">
        <v>10.6</v>
      </c>
      <c r="D12" s="84">
        <v>10.3</v>
      </c>
      <c r="E12" s="84">
        <v>11</v>
      </c>
      <c r="F12" s="84">
        <v>11.2</v>
      </c>
      <c r="G12" s="84">
        <v>11.2</v>
      </c>
      <c r="H12" s="84">
        <v>11.6</v>
      </c>
      <c r="I12" s="84">
        <v>11</v>
      </c>
      <c r="J12" s="84">
        <v>11.7</v>
      </c>
      <c r="K12" s="84">
        <v>11.5</v>
      </c>
      <c r="L12" s="84">
        <v>10.8</v>
      </c>
      <c r="M12" s="84">
        <v>11.1</v>
      </c>
      <c r="N12" s="84">
        <v>11.3</v>
      </c>
      <c r="O12" s="84">
        <v>11.9</v>
      </c>
      <c r="P12" s="84">
        <v>12.4</v>
      </c>
      <c r="Q12" s="84">
        <v>11.8</v>
      </c>
      <c r="R12" s="84">
        <v>11.8</v>
      </c>
      <c r="S12" s="84">
        <v>12.651034086117097</v>
      </c>
      <c r="T12" s="84">
        <v>12.230324675453947</v>
      </c>
      <c r="U12" s="84">
        <v>11.927661023785102</v>
      </c>
      <c r="V12" s="84">
        <v>12.73785794597595</v>
      </c>
    </row>
    <row r="13" spans="1:22" ht="14.25">
      <c r="A13" s="9" t="s">
        <v>66</v>
      </c>
      <c r="B13" s="84">
        <v>50.7</v>
      </c>
      <c r="C13" s="84">
        <v>49.8</v>
      </c>
      <c r="D13" s="84">
        <v>47.5</v>
      </c>
      <c r="E13" s="84">
        <v>45.2</v>
      </c>
      <c r="F13" s="84">
        <v>45.5</v>
      </c>
      <c r="G13" s="84">
        <v>46.1</v>
      </c>
      <c r="H13" s="84">
        <v>46.8</v>
      </c>
      <c r="I13" s="84">
        <v>44.2</v>
      </c>
      <c r="J13" s="84">
        <v>46</v>
      </c>
      <c r="K13" s="84">
        <v>45.6</v>
      </c>
      <c r="L13" s="84">
        <v>44.7</v>
      </c>
      <c r="M13" s="84">
        <v>43.9</v>
      </c>
      <c r="N13" s="84">
        <v>43.4</v>
      </c>
      <c r="O13" s="84">
        <v>42.6</v>
      </c>
      <c r="P13" s="84">
        <v>43.6</v>
      </c>
      <c r="Q13" s="84">
        <v>42.1</v>
      </c>
      <c r="R13" s="84">
        <v>38.9</v>
      </c>
      <c r="S13" s="84">
        <v>39.97068619572524</v>
      </c>
      <c r="T13" s="84">
        <v>40.215202528226975</v>
      </c>
      <c r="U13" s="84">
        <v>37.41625138562779</v>
      </c>
      <c r="V13" s="84">
        <v>37.51684231605291</v>
      </c>
    </row>
    <row r="14" spans="1:22" ht="14.25">
      <c r="A14" s="9" t="s">
        <v>67</v>
      </c>
      <c r="B14" s="84">
        <v>7.9</v>
      </c>
      <c r="C14" s="84">
        <v>7</v>
      </c>
      <c r="D14" s="84">
        <v>6.9</v>
      </c>
      <c r="E14" s="84">
        <v>6.7</v>
      </c>
      <c r="F14" s="84">
        <v>6.1</v>
      </c>
      <c r="G14" s="84">
        <v>6</v>
      </c>
      <c r="H14" s="84">
        <v>5.7</v>
      </c>
      <c r="I14" s="84">
        <v>6.3</v>
      </c>
      <c r="J14" s="84">
        <v>5.5</v>
      </c>
      <c r="K14" s="84">
        <v>5</v>
      </c>
      <c r="L14" s="84">
        <v>4.2</v>
      </c>
      <c r="M14" s="84">
        <v>5.6</v>
      </c>
      <c r="N14" s="84">
        <v>4.9</v>
      </c>
      <c r="O14" s="84">
        <v>5.4</v>
      </c>
      <c r="P14" s="84">
        <v>3.9</v>
      </c>
      <c r="Q14" s="84">
        <v>3.8</v>
      </c>
      <c r="R14" s="84">
        <v>3.6</v>
      </c>
      <c r="S14" s="84">
        <v>3.545297084530108</v>
      </c>
      <c r="T14" s="84">
        <v>4.178372063523604</v>
      </c>
      <c r="U14" s="84">
        <v>3.507380529395222</v>
      </c>
      <c r="V14" s="84">
        <v>3.5461490061610834</v>
      </c>
    </row>
    <row r="15" spans="1:22" ht="14.25">
      <c r="A15" s="9" t="s">
        <v>68</v>
      </c>
      <c r="B15" s="84">
        <v>25.5</v>
      </c>
      <c r="C15" s="84">
        <v>22.7</v>
      </c>
      <c r="D15" s="84">
        <v>22.2</v>
      </c>
      <c r="E15" s="84">
        <v>19</v>
      </c>
      <c r="F15" s="84">
        <v>17.7</v>
      </c>
      <c r="G15" s="84">
        <v>13.1</v>
      </c>
      <c r="H15" s="84">
        <v>16.2</v>
      </c>
      <c r="I15" s="84">
        <v>18.8</v>
      </c>
      <c r="J15" s="84">
        <v>17.9</v>
      </c>
      <c r="K15" s="84">
        <v>16.6</v>
      </c>
      <c r="L15" s="84">
        <v>17.1</v>
      </c>
      <c r="M15" s="84">
        <v>17.3</v>
      </c>
      <c r="N15" s="84">
        <v>17.5</v>
      </c>
      <c r="O15" s="84">
        <v>14.6</v>
      </c>
      <c r="P15" s="84">
        <v>13</v>
      </c>
      <c r="Q15" s="84">
        <v>12.8</v>
      </c>
      <c r="R15" s="84">
        <v>11.7</v>
      </c>
      <c r="S15" s="84">
        <v>12.656148112158135</v>
      </c>
      <c r="T15" s="84">
        <v>11.295511589872733</v>
      </c>
      <c r="U15" s="84">
        <v>11.409229406864087</v>
      </c>
      <c r="V15" s="84">
        <v>10.137079471747484</v>
      </c>
    </row>
    <row r="16" spans="1:22" ht="14.25">
      <c r="A16" s="9" t="s">
        <v>69</v>
      </c>
      <c r="B16" s="84">
        <v>37.3</v>
      </c>
      <c r="C16" s="84">
        <v>35.8</v>
      </c>
      <c r="D16" s="84">
        <v>33.1</v>
      </c>
      <c r="E16" s="84">
        <v>31.1</v>
      </c>
      <c r="F16" s="84">
        <v>29.8</v>
      </c>
      <c r="G16" s="84">
        <v>30.9</v>
      </c>
      <c r="H16" s="84">
        <v>25.7</v>
      </c>
      <c r="I16" s="84">
        <v>27.3</v>
      </c>
      <c r="J16" s="84">
        <v>26.5</v>
      </c>
      <c r="K16" s="84">
        <v>25.2</v>
      </c>
      <c r="L16" s="84">
        <v>25</v>
      </c>
      <c r="M16" s="84">
        <v>24</v>
      </c>
      <c r="N16" s="84">
        <v>22.4</v>
      </c>
      <c r="O16" s="84">
        <v>21</v>
      </c>
      <c r="P16" s="84">
        <v>20.3</v>
      </c>
      <c r="Q16" s="84">
        <v>17.4</v>
      </c>
      <c r="R16" s="84">
        <v>16.9</v>
      </c>
      <c r="S16" s="84">
        <v>15.995586795491509</v>
      </c>
      <c r="T16" s="84">
        <v>16.823654753997513</v>
      </c>
      <c r="U16" s="84">
        <v>16.935517546879144</v>
      </c>
      <c r="V16" s="84">
        <v>14.023429035613901</v>
      </c>
    </row>
    <row r="17" spans="1:22" ht="14.25">
      <c r="A17" s="9" t="s">
        <v>70</v>
      </c>
      <c r="B17" s="84" t="s">
        <v>59</v>
      </c>
      <c r="C17" s="84" t="s">
        <v>59</v>
      </c>
      <c r="D17" s="84" t="s">
        <v>59</v>
      </c>
      <c r="E17" s="84" t="s">
        <v>59</v>
      </c>
      <c r="F17" s="84" t="s">
        <v>59</v>
      </c>
      <c r="G17" s="84" t="s">
        <v>59</v>
      </c>
      <c r="H17" s="84" t="s">
        <v>59</v>
      </c>
      <c r="I17" s="84" t="s">
        <v>59</v>
      </c>
      <c r="J17" s="84" t="s">
        <v>59</v>
      </c>
      <c r="K17" s="84" t="s">
        <v>59</v>
      </c>
      <c r="L17" s="84" t="s">
        <v>59</v>
      </c>
      <c r="M17" s="84">
        <v>7</v>
      </c>
      <c r="N17" s="84">
        <v>8.3</v>
      </c>
      <c r="O17" s="84">
        <v>6.9</v>
      </c>
      <c r="P17" s="84">
        <v>17.6</v>
      </c>
      <c r="Q17" s="84">
        <v>14.2</v>
      </c>
      <c r="R17" s="84">
        <v>12.9</v>
      </c>
      <c r="S17" s="84">
        <v>11.874695113532816</v>
      </c>
      <c r="T17" s="84">
        <v>9.464304050645344</v>
      </c>
      <c r="U17" s="84">
        <v>8.959890086780971</v>
      </c>
      <c r="V17" s="84">
        <v>11.346249975006497</v>
      </c>
    </row>
    <row r="18" spans="1:22" ht="14.25">
      <c r="A18" s="9" t="s">
        <v>71</v>
      </c>
      <c r="B18" s="84">
        <v>9.4</v>
      </c>
      <c r="C18" s="84">
        <v>9.9</v>
      </c>
      <c r="D18" s="84">
        <v>8.9</v>
      </c>
      <c r="E18" s="84">
        <v>8.6</v>
      </c>
      <c r="F18" s="84">
        <v>9.7</v>
      </c>
      <c r="G18" s="84">
        <v>9.1</v>
      </c>
      <c r="H18" s="84">
        <v>10</v>
      </c>
      <c r="I18" s="84">
        <v>8.3</v>
      </c>
      <c r="J18" s="84">
        <v>10</v>
      </c>
      <c r="K18" s="84">
        <v>9.7</v>
      </c>
      <c r="L18" s="84">
        <v>8</v>
      </c>
      <c r="M18" s="84">
        <v>8.2</v>
      </c>
      <c r="N18" s="84">
        <v>9.2</v>
      </c>
      <c r="O18" s="84">
        <v>8.7</v>
      </c>
      <c r="P18" s="84">
        <v>10.9</v>
      </c>
      <c r="Q18" s="84">
        <v>8.9</v>
      </c>
      <c r="R18" s="84">
        <v>9.3</v>
      </c>
      <c r="S18" s="84">
        <v>8.831822657780735</v>
      </c>
      <c r="T18" s="84">
        <v>8.042808509327296</v>
      </c>
      <c r="U18" s="84">
        <v>9.267293535293234</v>
      </c>
      <c r="V18" s="84">
        <v>8.106118372865653</v>
      </c>
    </row>
    <row r="19" spans="1:22" ht="14.25">
      <c r="A19" s="9" t="s">
        <v>72</v>
      </c>
      <c r="B19" s="84">
        <v>12.4</v>
      </c>
      <c r="C19" s="84">
        <v>11.1</v>
      </c>
      <c r="D19" s="84">
        <v>10.5</v>
      </c>
      <c r="E19" s="84">
        <v>10.4</v>
      </c>
      <c r="F19" s="84">
        <v>10.6</v>
      </c>
      <c r="G19" s="84">
        <v>9.7</v>
      </c>
      <c r="H19" s="84">
        <v>9.8</v>
      </c>
      <c r="I19" s="84">
        <v>9.8</v>
      </c>
      <c r="J19" s="84">
        <v>11.7</v>
      </c>
      <c r="K19" s="84">
        <v>10.3</v>
      </c>
      <c r="L19" s="84">
        <v>10.9</v>
      </c>
      <c r="M19" s="84">
        <v>10.5</v>
      </c>
      <c r="N19" s="84">
        <v>9.5</v>
      </c>
      <c r="O19" s="84">
        <v>9.5</v>
      </c>
      <c r="P19" s="84">
        <v>12.2</v>
      </c>
      <c r="Q19" s="84">
        <v>12.4</v>
      </c>
      <c r="R19" s="84">
        <v>11.7</v>
      </c>
      <c r="S19" s="84">
        <v>11.130542647097815</v>
      </c>
      <c r="T19" s="84">
        <v>11.645525423840471</v>
      </c>
      <c r="U19" s="84">
        <v>11.969856600646246</v>
      </c>
      <c r="V19" s="84">
        <v>10.242477497314495</v>
      </c>
    </row>
    <row r="20" spans="1:22" ht="14.25">
      <c r="A20" s="9" t="s">
        <v>73</v>
      </c>
      <c r="B20" s="84">
        <v>59.1</v>
      </c>
      <c r="C20" s="84">
        <v>60.4</v>
      </c>
      <c r="D20" s="84">
        <v>62.3</v>
      </c>
      <c r="E20" s="84">
        <v>60.6</v>
      </c>
      <c r="F20" s="84">
        <v>61.1</v>
      </c>
      <c r="G20" s="84">
        <v>59.3</v>
      </c>
      <c r="H20" s="84">
        <v>59.7</v>
      </c>
      <c r="I20" s="84">
        <v>59.7</v>
      </c>
      <c r="J20" s="84">
        <v>57.2</v>
      </c>
      <c r="K20" s="84">
        <v>56.1</v>
      </c>
      <c r="L20" s="84">
        <v>56.5</v>
      </c>
      <c r="M20" s="84">
        <v>57.2</v>
      </c>
      <c r="N20" s="84">
        <v>56.8</v>
      </c>
      <c r="O20" s="84">
        <v>55.8</v>
      </c>
      <c r="P20" s="84">
        <v>52.4</v>
      </c>
      <c r="Q20" s="84">
        <v>51.7</v>
      </c>
      <c r="R20" s="84">
        <v>53.4</v>
      </c>
      <c r="S20" s="84">
        <v>52.352096494245956</v>
      </c>
      <c r="T20" s="84">
        <v>50.23294194037119</v>
      </c>
      <c r="U20" s="84">
        <v>49.78725692414599</v>
      </c>
      <c r="V20" s="84">
        <v>45.66210505064326</v>
      </c>
    </row>
    <row r="21" spans="1:22" ht="14.25">
      <c r="A21" s="9" t="s">
        <v>74</v>
      </c>
      <c r="B21" s="84">
        <v>55.6</v>
      </c>
      <c r="C21" s="84">
        <v>55</v>
      </c>
      <c r="D21" s="84">
        <v>55.6</v>
      </c>
      <c r="E21" s="84">
        <v>53.1</v>
      </c>
      <c r="F21" s="84">
        <v>53.7</v>
      </c>
      <c r="G21" s="84">
        <v>53.9</v>
      </c>
      <c r="H21" s="84">
        <v>53.2</v>
      </c>
      <c r="I21" s="84">
        <v>55</v>
      </c>
      <c r="J21" s="84">
        <v>55</v>
      </c>
      <c r="K21" s="84">
        <v>55.4</v>
      </c>
      <c r="L21" s="84">
        <v>55.5</v>
      </c>
      <c r="M21" s="84">
        <v>55</v>
      </c>
      <c r="N21" s="84">
        <v>55.4</v>
      </c>
      <c r="O21" s="84">
        <v>54.2</v>
      </c>
      <c r="P21" s="84">
        <v>53.1</v>
      </c>
      <c r="Q21" s="84">
        <v>52.4</v>
      </c>
      <c r="R21" s="84">
        <v>51.6</v>
      </c>
      <c r="S21" s="84">
        <v>52.09189729747309</v>
      </c>
      <c r="T21" s="84">
        <v>51.783641826693916</v>
      </c>
      <c r="U21" s="84">
        <v>50.285962513197525</v>
      </c>
      <c r="V21" s="84">
        <v>51.82041039893542</v>
      </c>
    </row>
    <row r="22" spans="1:22" ht="14.25">
      <c r="A22" s="9" t="s">
        <v>75</v>
      </c>
      <c r="B22" s="84">
        <v>48.3</v>
      </c>
      <c r="C22" s="84">
        <v>47.2</v>
      </c>
      <c r="D22" s="84">
        <v>47.8</v>
      </c>
      <c r="E22" s="84">
        <v>46.5</v>
      </c>
      <c r="F22" s="84">
        <v>45.2</v>
      </c>
      <c r="G22" s="84">
        <v>47.4</v>
      </c>
      <c r="H22" s="84">
        <v>45.3</v>
      </c>
      <c r="I22" s="84">
        <v>45</v>
      </c>
      <c r="J22" s="84">
        <v>45</v>
      </c>
      <c r="K22" s="84">
        <v>44.2</v>
      </c>
      <c r="L22" s="84">
        <v>43.9</v>
      </c>
      <c r="M22" s="84">
        <v>43.6</v>
      </c>
      <c r="N22" s="84">
        <v>43.7</v>
      </c>
      <c r="O22" s="84">
        <v>41</v>
      </c>
      <c r="P22" s="84">
        <v>42</v>
      </c>
      <c r="Q22" s="84">
        <v>41.4</v>
      </c>
      <c r="R22" s="84">
        <v>41.5</v>
      </c>
      <c r="S22" s="84">
        <v>41.02896039432168</v>
      </c>
      <c r="T22" s="84">
        <v>39.891070298463184</v>
      </c>
      <c r="U22" s="84">
        <v>39.89084058187178</v>
      </c>
      <c r="V22" s="84">
        <v>40.55487530194742</v>
      </c>
    </row>
    <row r="23" spans="1:22" ht="14.25">
      <c r="A23" s="9" t="s">
        <v>76</v>
      </c>
      <c r="B23" s="84">
        <v>27.3</v>
      </c>
      <c r="C23" s="84">
        <v>24.9</v>
      </c>
      <c r="D23" s="84">
        <v>27</v>
      </c>
      <c r="E23" s="84">
        <v>26.9</v>
      </c>
      <c r="F23" s="84">
        <v>24.4</v>
      </c>
      <c r="G23" s="84">
        <v>25.8</v>
      </c>
      <c r="H23" s="84">
        <v>27.8</v>
      </c>
      <c r="I23" s="84">
        <v>21.9</v>
      </c>
      <c r="J23" s="84">
        <v>25.3</v>
      </c>
      <c r="K23" s="84">
        <v>20.8</v>
      </c>
      <c r="L23" s="84">
        <v>20</v>
      </c>
      <c r="M23" s="84">
        <v>21.6</v>
      </c>
      <c r="N23" s="84">
        <v>21.6</v>
      </c>
      <c r="O23" s="84">
        <v>22.7</v>
      </c>
      <c r="P23" s="84">
        <v>18.9</v>
      </c>
      <c r="Q23" s="84">
        <v>18.7</v>
      </c>
      <c r="R23" s="84">
        <v>16.7</v>
      </c>
      <c r="S23" s="84">
        <v>14.788234015223281</v>
      </c>
      <c r="T23" s="84">
        <v>17.79060034247012</v>
      </c>
      <c r="U23" s="84">
        <v>15.627674034790237</v>
      </c>
      <c r="V23" s="84">
        <v>14.995417501720814</v>
      </c>
    </row>
    <row r="24" spans="1:22" ht="14.25">
      <c r="A24" s="9" t="s">
        <v>77</v>
      </c>
      <c r="B24" s="84">
        <v>12.8</v>
      </c>
      <c r="C24" s="84">
        <v>12.3</v>
      </c>
      <c r="D24" s="84">
        <v>11.6</v>
      </c>
      <c r="E24" s="84">
        <v>11.6</v>
      </c>
      <c r="F24" s="84">
        <v>14.3</v>
      </c>
      <c r="G24" s="84">
        <v>14.1</v>
      </c>
      <c r="H24" s="84">
        <v>12.9</v>
      </c>
      <c r="I24" s="84">
        <v>14.1</v>
      </c>
      <c r="J24" s="84">
        <v>14.6</v>
      </c>
      <c r="K24" s="84">
        <v>10.2</v>
      </c>
      <c r="L24" s="84">
        <v>11.6</v>
      </c>
      <c r="M24" s="84">
        <v>13.2</v>
      </c>
      <c r="N24" s="84">
        <v>10.1</v>
      </c>
      <c r="O24" s="84">
        <v>11</v>
      </c>
      <c r="P24" s="84">
        <v>11.3</v>
      </c>
      <c r="Q24" s="84">
        <v>11.6</v>
      </c>
      <c r="R24" s="84">
        <v>10.8</v>
      </c>
      <c r="S24" s="84">
        <v>10.15343594715792</v>
      </c>
      <c r="T24" s="84">
        <v>13.507117698855298</v>
      </c>
      <c r="U24" s="84">
        <v>11.354558090385721</v>
      </c>
      <c r="V24" s="84">
        <v>12.086226992913396</v>
      </c>
    </row>
    <row r="25" spans="1:22" ht="15">
      <c r="A25" s="1"/>
      <c r="B25" s="84"/>
      <c r="C25" s="84"/>
      <c r="D25" s="84"/>
      <c r="E25" s="84"/>
      <c r="F25" s="84"/>
      <c r="G25" s="84"/>
      <c r="H25" s="84"/>
      <c r="I25" s="84"/>
      <c r="J25" s="84"/>
      <c r="K25" s="84"/>
      <c r="L25" s="84"/>
      <c r="M25" s="84"/>
      <c r="N25" s="84"/>
      <c r="O25" s="84"/>
      <c r="P25" s="84"/>
      <c r="Q25" s="84"/>
      <c r="R25" s="84"/>
      <c r="S25" s="84"/>
      <c r="T25" s="8"/>
      <c r="U25" s="21"/>
      <c r="V25" s="8"/>
    </row>
    <row r="26" spans="1:22" ht="15">
      <c r="A26" s="1" t="s">
        <v>5</v>
      </c>
      <c r="B26" s="90">
        <v>35</v>
      </c>
      <c r="C26" s="90">
        <v>33.3</v>
      </c>
      <c r="D26" s="90">
        <v>32.1</v>
      </c>
      <c r="E26" s="90">
        <v>31.2</v>
      </c>
      <c r="F26" s="90">
        <v>30.9</v>
      </c>
      <c r="G26" s="90">
        <v>30.4</v>
      </c>
      <c r="H26" s="90">
        <v>29.9</v>
      </c>
      <c r="I26" s="90">
        <v>28.7</v>
      </c>
      <c r="J26" s="90">
        <v>29.1</v>
      </c>
      <c r="K26" s="90">
        <v>28.5</v>
      </c>
      <c r="L26" s="90">
        <v>27.7</v>
      </c>
      <c r="M26" s="90">
        <v>27.1</v>
      </c>
      <c r="N26" s="90">
        <v>26.5</v>
      </c>
      <c r="O26" s="90">
        <v>25.7</v>
      </c>
      <c r="P26" s="90">
        <v>25.3</v>
      </c>
      <c r="Q26" s="90">
        <v>23.9</v>
      </c>
      <c r="R26" s="90">
        <v>23.4</v>
      </c>
      <c r="S26" s="90">
        <v>23.52875961870614</v>
      </c>
      <c r="T26" s="90">
        <v>23.018275067100305</v>
      </c>
      <c r="U26" s="90">
        <v>22.288783511896266</v>
      </c>
      <c r="V26" s="90">
        <v>21.735859146378527</v>
      </c>
    </row>
    <row r="27" spans="1:22" ht="14.25">
      <c r="A27" s="9" t="s">
        <v>58</v>
      </c>
      <c r="B27" s="84" t="s">
        <v>59</v>
      </c>
      <c r="C27" s="84">
        <v>12.5</v>
      </c>
      <c r="D27" s="84" t="s">
        <v>59</v>
      </c>
      <c r="E27" s="84">
        <v>16.2</v>
      </c>
      <c r="F27" s="84" t="s">
        <v>59</v>
      </c>
      <c r="G27" s="84" t="s">
        <v>59</v>
      </c>
      <c r="H27" s="84" t="s">
        <v>59</v>
      </c>
      <c r="I27" s="84" t="s">
        <v>59</v>
      </c>
      <c r="J27" s="84" t="s">
        <v>59</v>
      </c>
      <c r="K27" s="84" t="s">
        <v>59</v>
      </c>
      <c r="L27" s="84" t="s">
        <v>59</v>
      </c>
      <c r="M27" s="84">
        <v>10.7</v>
      </c>
      <c r="N27" s="84" t="s">
        <v>59</v>
      </c>
      <c r="O27" s="84" t="s">
        <v>59</v>
      </c>
      <c r="P27" s="84" t="s">
        <v>59</v>
      </c>
      <c r="Q27" s="84" t="s">
        <v>59</v>
      </c>
      <c r="R27" s="84" t="s">
        <v>59</v>
      </c>
      <c r="S27" s="84" t="s">
        <v>59</v>
      </c>
      <c r="T27" s="84" t="s">
        <v>59</v>
      </c>
      <c r="U27" s="84" t="s">
        <v>59</v>
      </c>
      <c r="V27" s="84" t="s">
        <v>59</v>
      </c>
    </row>
    <row r="28" spans="1:22" ht="14.25">
      <c r="A28" s="9" t="s">
        <v>60</v>
      </c>
      <c r="B28" s="84">
        <v>38.7</v>
      </c>
      <c r="C28" s="84">
        <v>42.9</v>
      </c>
      <c r="D28" s="84">
        <v>37</v>
      </c>
      <c r="E28" s="84">
        <v>34.2</v>
      </c>
      <c r="F28" s="84">
        <v>41.7</v>
      </c>
      <c r="G28" s="84">
        <v>37</v>
      </c>
      <c r="H28" s="84">
        <v>31.1</v>
      </c>
      <c r="I28" s="84">
        <v>28.5</v>
      </c>
      <c r="J28" s="84">
        <v>36.2</v>
      </c>
      <c r="K28" s="84">
        <v>26.5</v>
      </c>
      <c r="L28" s="84">
        <v>23.8</v>
      </c>
      <c r="M28" s="84">
        <v>25.6</v>
      </c>
      <c r="N28" s="84">
        <v>24.6</v>
      </c>
      <c r="O28" s="84">
        <v>19.7</v>
      </c>
      <c r="P28" s="84">
        <v>19.7</v>
      </c>
      <c r="Q28" s="84">
        <v>22</v>
      </c>
      <c r="R28" s="84">
        <v>27.2</v>
      </c>
      <c r="S28" s="84">
        <v>23.154438556918436</v>
      </c>
      <c r="T28" s="84">
        <v>23.229784979829123</v>
      </c>
      <c r="U28" s="84">
        <v>21.227408866770677</v>
      </c>
      <c r="V28" s="84">
        <v>13.285618671330182</v>
      </c>
    </row>
    <row r="29" spans="1:22" ht="14.25">
      <c r="A29" s="9" t="s">
        <v>61</v>
      </c>
      <c r="B29" s="84">
        <v>36.6</v>
      </c>
      <c r="C29" s="84">
        <v>33.6</v>
      </c>
      <c r="D29" s="84">
        <v>33.5</v>
      </c>
      <c r="E29" s="84">
        <v>33.7</v>
      </c>
      <c r="F29" s="84">
        <v>32.1</v>
      </c>
      <c r="G29" s="84">
        <v>31.5</v>
      </c>
      <c r="H29" s="84">
        <v>30.5</v>
      </c>
      <c r="I29" s="84">
        <v>29.2</v>
      </c>
      <c r="J29" s="84">
        <v>29</v>
      </c>
      <c r="K29" s="84">
        <v>28.5</v>
      </c>
      <c r="L29" s="84">
        <v>28</v>
      </c>
      <c r="M29" s="84">
        <v>25.3</v>
      </c>
      <c r="N29" s="84">
        <v>25.3</v>
      </c>
      <c r="O29" s="84">
        <v>23.7</v>
      </c>
      <c r="P29" s="84">
        <v>24.7</v>
      </c>
      <c r="Q29" s="84">
        <v>22.5</v>
      </c>
      <c r="R29" s="84">
        <v>21.5</v>
      </c>
      <c r="S29" s="84">
        <v>21.826452038854782</v>
      </c>
      <c r="T29" s="84">
        <v>20.77997042782581</v>
      </c>
      <c r="U29" s="84">
        <v>20.36817579295576</v>
      </c>
      <c r="V29" s="84">
        <v>19.141584136247957</v>
      </c>
    </row>
    <row r="30" spans="1:22" ht="14.25">
      <c r="A30" s="9" t="s">
        <v>62</v>
      </c>
      <c r="B30" s="84">
        <v>78.2</v>
      </c>
      <c r="C30" s="84">
        <v>76.8</v>
      </c>
      <c r="D30" s="84">
        <v>77.3</v>
      </c>
      <c r="E30" s="84">
        <v>69</v>
      </c>
      <c r="F30" s="84">
        <v>61.2</v>
      </c>
      <c r="G30" s="84">
        <v>65</v>
      </c>
      <c r="H30" s="84">
        <v>59</v>
      </c>
      <c r="I30" s="84">
        <v>58.7</v>
      </c>
      <c r="J30" s="84">
        <v>57.5</v>
      </c>
      <c r="K30" s="84">
        <v>56.7</v>
      </c>
      <c r="L30" s="84">
        <v>54.6</v>
      </c>
      <c r="M30" s="84">
        <v>58.2</v>
      </c>
      <c r="N30" s="84">
        <v>52.3</v>
      </c>
      <c r="O30" s="84">
        <v>48.2</v>
      </c>
      <c r="P30" s="84">
        <v>51.4</v>
      </c>
      <c r="Q30" s="84">
        <v>45.4</v>
      </c>
      <c r="R30" s="84">
        <v>47.9</v>
      </c>
      <c r="S30" s="84">
        <v>48.04958645366912</v>
      </c>
      <c r="T30" s="84">
        <v>54.41020702936928</v>
      </c>
      <c r="U30" s="84">
        <v>44.169867090262</v>
      </c>
      <c r="V30" s="84">
        <v>44.55489003703534</v>
      </c>
    </row>
    <row r="31" spans="1:22" ht="14.25">
      <c r="A31" s="9" t="s">
        <v>63</v>
      </c>
      <c r="B31" s="84">
        <v>67</v>
      </c>
      <c r="C31" s="84">
        <v>57.3</v>
      </c>
      <c r="D31" s="84">
        <v>61</v>
      </c>
      <c r="E31" s="84">
        <v>56.3</v>
      </c>
      <c r="F31" s="84">
        <v>57.4</v>
      </c>
      <c r="G31" s="84">
        <v>54.1</v>
      </c>
      <c r="H31" s="84">
        <v>50.4</v>
      </c>
      <c r="I31" s="84">
        <v>50.3</v>
      </c>
      <c r="J31" s="84">
        <v>44.1</v>
      </c>
      <c r="K31" s="84">
        <v>38.2</v>
      </c>
      <c r="L31" s="84">
        <v>39.1</v>
      </c>
      <c r="M31" s="84">
        <v>49.8</v>
      </c>
      <c r="N31" s="84">
        <v>41.1</v>
      </c>
      <c r="O31" s="84">
        <v>35.1</v>
      </c>
      <c r="P31" s="84">
        <v>37.1</v>
      </c>
      <c r="Q31" s="84">
        <v>34.3</v>
      </c>
      <c r="R31" s="84">
        <v>30.1</v>
      </c>
      <c r="S31" s="84">
        <v>39.07700849643121</v>
      </c>
      <c r="T31" s="84">
        <v>36.00337009803922</v>
      </c>
      <c r="U31" s="84">
        <v>33.36937950126522</v>
      </c>
      <c r="V31" s="84">
        <v>36.74927471385477</v>
      </c>
    </row>
    <row r="32" spans="1:22" ht="14.25">
      <c r="A32" s="9" t="s">
        <v>64</v>
      </c>
      <c r="B32" s="84">
        <v>32</v>
      </c>
      <c r="C32" s="84">
        <v>30.2</v>
      </c>
      <c r="D32" s="84">
        <v>24.7</v>
      </c>
      <c r="E32" s="84">
        <v>23.5</v>
      </c>
      <c r="F32" s="84">
        <v>24.3</v>
      </c>
      <c r="G32" s="84">
        <v>22.9</v>
      </c>
      <c r="H32" s="84">
        <v>21.8</v>
      </c>
      <c r="I32" s="84">
        <v>19.1</v>
      </c>
      <c r="J32" s="84">
        <v>20.7</v>
      </c>
      <c r="K32" s="84">
        <v>19.2</v>
      </c>
      <c r="L32" s="84">
        <v>16.6</v>
      </c>
      <c r="M32" s="84">
        <v>18.1</v>
      </c>
      <c r="N32" s="84">
        <v>17</v>
      </c>
      <c r="O32" s="84">
        <v>16.7</v>
      </c>
      <c r="P32" s="84">
        <v>15</v>
      </c>
      <c r="Q32" s="84">
        <v>15.7</v>
      </c>
      <c r="R32" s="84">
        <v>16</v>
      </c>
      <c r="S32" s="84">
        <v>16.313837546531516</v>
      </c>
      <c r="T32" s="84">
        <v>15.043738516472724</v>
      </c>
      <c r="U32" s="84">
        <v>15.009607060891062</v>
      </c>
      <c r="V32" s="84">
        <v>14.353333837323317</v>
      </c>
    </row>
    <row r="33" spans="1:22" ht="14.25">
      <c r="A33" s="9" t="s">
        <v>65</v>
      </c>
      <c r="B33" s="84">
        <v>9.5</v>
      </c>
      <c r="C33" s="84">
        <v>9.5</v>
      </c>
      <c r="D33" s="84">
        <v>9.9</v>
      </c>
      <c r="E33" s="84">
        <v>9.4</v>
      </c>
      <c r="F33" s="84">
        <v>10.7</v>
      </c>
      <c r="G33" s="84">
        <v>10.4</v>
      </c>
      <c r="H33" s="84">
        <v>10.9</v>
      </c>
      <c r="I33" s="84">
        <v>10.5</v>
      </c>
      <c r="J33" s="84">
        <v>10.8</v>
      </c>
      <c r="K33" s="84">
        <v>11.2</v>
      </c>
      <c r="L33" s="84">
        <v>10.4</v>
      </c>
      <c r="M33" s="84">
        <v>10.9</v>
      </c>
      <c r="N33" s="84">
        <v>10.4</v>
      </c>
      <c r="O33" s="84">
        <v>11.4</v>
      </c>
      <c r="P33" s="84">
        <v>12.6</v>
      </c>
      <c r="Q33" s="84">
        <v>11.1</v>
      </c>
      <c r="R33" s="84">
        <v>11.2</v>
      </c>
      <c r="S33" s="84">
        <v>11.102538670273269</v>
      </c>
      <c r="T33" s="84">
        <v>11.463968057129417</v>
      </c>
      <c r="U33" s="84">
        <v>11.32967284374285</v>
      </c>
      <c r="V33" s="84">
        <v>11.833754028353257</v>
      </c>
    </row>
    <row r="34" spans="1:22" ht="14.25">
      <c r="A34" s="9" t="s">
        <v>66</v>
      </c>
      <c r="B34" s="84">
        <v>55.3</v>
      </c>
      <c r="C34" s="84">
        <v>55</v>
      </c>
      <c r="D34" s="84">
        <v>51.5</v>
      </c>
      <c r="E34" s="84">
        <v>49.4</v>
      </c>
      <c r="F34" s="84">
        <v>49.6</v>
      </c>
      <c r="G34" s="84">
        <v>50.3</v>
      </c>
      <c r="H34" s="84">
        <v>50</v>
      </c>
      <c r="I34" s="84">
        <v>48.6</v>
      </c>
      <c r="J34" s="84">
        <v>50.1</v>
      </c>
      <c r="K34" s="84">
        <v>48.9</v>
      </c>
      <c r="L34" s="84">
        <v>48.2</v>
      </c>
      <c r="M34" s="84">
        <v>47.3</v>
      </c>
      <c r="N34" s="84">
        <v>46.1</v>
      </c>
      <c r="O34" s="84">
        <v>45.8</v>
      </c>
      <c r="P34" s="84">
        <v>45.2</v>
      </c>
      <c r="Q34" s="84">
        <v>45.7</v>
      </c>
      <c r="R34" s="84">
        <v>41.8</v>
      </c>
      <c r="S34" s="84">
        <v>42.07866176165081</v>
      </c>
      <c r="T34" s="84">
        <v>42.49104928616034</v>
      </c>
      <c r="U34" s="84">
        <v>39.481118915924135</v>
      </c>
      <c r="V34" s="84">
        <v>39.667548212082686</v>
      </c>
    </row>
    <row r="35" spans="1:22" ht="14.25">
      <c r="A35" s="9" t="s">
        <v>67</v>
      </c>
      <c r="B35" s="84">
        <v>7.2</v>
      </c>
      <c r="C35" s="84">
        <v>6</v>
      </c>
      <c r="D35" s="84">
        <v>6</v>
      </c>
      <c r="E35" s="84">
        <v>4.9</v>
      </c>
      <c r="F35" s="84">
        <v>5.7</v>
      </c>
      <c r="G35" s="84">
        <v>4.7</v>
      </c>
      <c r="H35" s="84">
        <v>3.7</v>
      </c>
      <c r="I35" s="84">
        <v>5.6</v>
      </c>
      <c r="J35" s="84">
        <v>4.1</v>
      </c>
      <c r="K35" s="84">
        <v>4</v>
      </c>
      <c r="L35" s="84" t="s">
        <v>59</v>
      </c>
      <c r="M35" s="84">
        <v>5</v>
      </c>
      <c r="N35" s="84">
        <v>3.3</v>
      </c>
      <c r="O35" s="84">
        <v>5.5</v>
      </c>
      <c r="P35" s="84">
        <v>3.1</v>
      </c>
      <c r="Q35" s="84">
        <v>2.5</v>
      </c>
      <c r="R35" s="84">
        <v>3</v>
      </c>
      <c r="S35" s="84">
        <v>3.230050572651754</v>
      </c>
      <c r="T35" s="84">
        <v>4.481319747695293</v>
      </c>
      <c r="U35" s="84">
        <v>3.222761107921874</v>
      </c>
      <c r="V35" s="84">
        <v>2.224616905232997</v>
      </c>
    </row>
    <row r="36" spans="1:22" ht="14.25">
      <c r="A36" s="9" t="s">
        <v>68</v>
      </c>
      <c r="B36" s="84">
        <v>29.1</v>
      </c>
      <c r="C36" s="84">
        <v>26.2</v>
      </c>
      <c r="D36" s="84">
        <v>24.3</v>
      </c>
      <c r="E36" s="84">
        <v>21</v>
      </c>
      <c r="F36" s="84">
        <v>19.9</v>
      </c>
      <c r="G36" s="84">
        <v>14.3</v>
      </c>
      <c r="H36" s="84">
        <v>18.4</v>
      </c>
      <c r="I36" s="84">
        <v>19.9</v>
      </c>
      <c r="J36" s="84">
        <v>19.1</v>
      </c>
      <c r="K36" s="84">
        <v>19.6</v>
      </c>
      <c r="L36" s="84">
        <v>17.6</v>
      </c>
      <c r="M36" s="84">
        <v>17.8</v>
      </c>
      <c r="N36" s="84">
        <v>19.7</v>
      </c>
      <c r="O36" s="84">
        <v>15.6</v>
      </c>
      <c r="P36" s="84">
        <v>13.7</v>
      </c>
      <c r="Q36" s="84">
        <v>13.3</v>
      </c>
      <c r="R36" s="84">
        <v>12.8</v>
      </c>
      <c r="S36" s="84">
        <v>13.144797072413835</v>
      </c>
      <c r="T36" s="84">
        <v>10.855632593982952</v>
      </c>
      <c r="U36" s="84">
        <v>10.37871403534751</v>
      </c>
      <c r="V36" s="84">
        <v>10.532907692498235</v>
      </c>
    </row>
    <row r="37" spans="1:22" ht="14.25">
      <c r="A37" s="9" t="s">
        <v>69</v>
      </c>
      <c r="B37" s="84">
        <v>35</v>
      </c>
      <c r="C37" s="84">
        <v>32.2</v>
      </c>
      <c r="D37" s="84">
        <v>28.7</v>
      </c>
      <c r="E37" s="84">
        <v>25.7</v>
      </c>
      <c r="F37" s="84">
        <v>24.4</v>
      </c>
      <c r="G37" s="84">
        <v>26</v>
      </c>
      <c r="H37" s="84">
        <v>21</v>
      </c>
      <c r="I37" s="84">
        <v>21.1</v>
      </c>
      <c r="J37" s="84">
        <v>22.2</v>
      </c>
      <c r="K37" s="84">
        <v>21</v>
      </c>
      <c r="L37" s="84">
        <v>20.1</v>
      </c>
      <c r="M37" s="84">
        <v>20.9</v>
      </c>
      <c r="N37" s="84">
        <v>17.7</v>
      </c>
      <c r="O37" s="84">
        <v>15.8</v>
      </c>
      <c r="P37" s="84">
        <v>15</v>
      </c>
      <c r="Q37" s="84">
        <v>13.2</v>
      </c>
      <c r="R37" s="84">
        <v>12.3</v>
      </c>
      <c r="S37" s="84">
        <v>11.089917076233572</v>
      </c>
      <c r="T37" s="84">
        <v>13.197971590164432</v>
      </c>
      <c r="U37" s="84">
        <v>13.100132247746929</v>
      </c>
      <c r="V37" s="84">
        <v>10.130183505268427</v>
      </c>
    </row>
    <row r="38" spans="1:22" ht="14.25">
      <c r="A38" s="9" t="s">
        <v>70</v>
      </c>
      <c r="B38" s="84" t="s">
        <v>59</v>
      </c>
      <c r="C38" s="84" t="s">
        <v>59</v>
      </c>
      <c r="D38" s="84" t="s">
        <v>59</v>
      </c>
      <c r="E38" s="84" t="s">
        <v>59</v>
      </c>
      <c r="F38" s="84" t="s">
        <v>59</v>
      </c>
      <c r="G38" s="84" t="s">
        <v>59</v>
      </c>
      <c r="H38" s="84" t="s">
        <v>59</v>
      </c>
      <c r="I38" s="84" t="s">
        <v>59</v>
      </c>
      <c r="J38" s="84" t="s">
        <v>59</v>
      </c>
      <c r="K38" s="84" t="s">
        <v>59</v>
      </c>
      <c r="L38" s="84" t="s">
        <v>59</v>
      </c>
      <c r="M38" s="84" t="s">
        <v>59</v>
      </c>
      <c r="N38" s="84" t="s">
        <v>59</v>
      </c>
      <c r="O38" s="84" t="s">
        <v>59</v>
      </c>
      <c r="P38" s="84">
        <v>23</v>
      </c>
      <c r="Q38" s="84">
        <v>12.7</v>
      </c>
      <c r="R38" s="84">
        <v>16.3</v>
      </c>
      <c r="S38" s="84">
        <v>11.072152579537462</v>
      </c>
      <c r="T38" s="84" t="s">
        <v>59</v>
      </c>
      <c r="U38" s="84">
        <v>11.520125048847206</v>
      </c>
      <c r="V38" s="84">
        <v>12.091615654446661</v>
      </c>
    </row>
    <row r="39" spans="1:22" ht="14.25">
      <c r="A39" s="9" t="s">
        <v>71</v>
      </c>
      <c r="B39" s="84">
        <v>14.1</v>
      </c>
      <c r="C39" s="84">
        <v>13.4</v>
      </c>
      <c r="D39" s="84">
        <v>12.3</v>
      </c>
      <c r="E39" s="84">
        <v>11.3</v>
      </c>
      <c r="F39" s="84">
        <v>13.6</v>
      </c>
      <c r="G39" s="84">
        <v>12.5</v>
      </c>
      <c r="H39" s="84">
        <v>13.9</v>
      </c>
      <c r="I39" s="84">
        <v>11.7</v>
      </c>
      <c r="J39" s="84">
        <v>13.2</v>
      </c>
      <c r="K39" s="84">
        <v>13.4</v>
      </c>
      <c r="L39" s="84">
        <v>11.4</v>
      </c>
      <c r="M39" s="84">
        <v>10</v>
      </c>
      <c r="N39" s="84">
        <v>11.6</v>
      </c>
      <c r="O39" s="84">
        <v>9.7</v>
      </c>
      <c r="P39" s="84">
        <v>12.6</v>
      </c>
      <c r="Q39" s="84">
        <v>10.4</v>
      </c>
      <c r="R39" s="84">
        <v>10.6</v>
      </c>
      <c r="S39" s="84">
        <v>10.326981633509432</v>
      </c>
      <c r="T39" s="84">
        <v>8.591560540239948</v>
      </c>
      <c r="U39" s="84">
        <v>9.714535372023951</v>
      </c>
      <c r="V39" s="84">
        <v>8.401188395863839</v>
      </c>
    </row>
    <row r="40" spans="1:22" ht="14.25">
      <c r="A40" s="9" t="s">
        <v>72</v>
      </c>
      <c r="B40" s="84">
        <v>14.6</v>
      </c>
      <c r="C40" s="84">
        <v>12.4</v>
      </c>
      <c r="D40" s="84">
        <v>9.8</v>
      </c>
      <c r="E40" s="84">
        <v>12.6</v>
      </c>
      <c r="F40" s="84">
        <v>12.9</v>
      </c>
      <c r="G40" s="84">
        <v>11</v>
      </c>
      <c r="H40" s="84">
        <v>12</v>
      </c>
      <c r="I40" s="84">
        <v>11.4</v>
      </c>
      <c r="J40" s="84">
        <v>13.2</v>
      </c>
      <c r="K40" s="84">
        <v>12.1</v>
      </c>
      <c r="L40" s="84">
        <v>11.1</v>
      </c>
      <c r="M40" s="84">
        <v>12.1</v>
      </c>
      <c r="N40" s="84">
        <v>9.8</v>
      </c>
      <c r="O40" s="84">
        <v>9.8</v>
      </c>
      <c r="P40" s="84">
        <v>14.3</v>
      </c>
      <c r="Q40" s="84">
        <v>12.3</v>
      </c>
      <c r="R40" s="84">
        <v>12</v>
      </c>
      <c r="S40" s="84">
        <v>11.90261168796706</v>
      </c>
      <c r="T40" s="84">
        <v>13.532704773129051</v>
      </c>
      <c r="U40" s="84">
        <v>11.631290950406065</v>
      </c>
      <c r="V40" s="84">
        <v>13.018417571207703</v>
      </c>
    </row>
    <row r="41" spans="1:22" ht="14.25">
      <c r="A41" s="9" t="s">
        <v>73</v>
      </c>
      <c r="B41" s="84">
        <v>63.7</v>
      </c>
      <c r="C41" s="84">
        <v>64.6</v>
      </c>
      <c r="D41" s="84">
        <v>67.3</v>
      </c>
      <c r="E41" s="84">
        <v>65.4</v>
      </c>
      <c r="F41" s="84">
        <v>65.6</v>
      </c>
      <c r="G41" s="84">
        <v>63.7</v>
      </c>
      <c r="H41" s="84">
        <v>65.4</v>
      </c>
      <c r="I41" s="84">
        <v>63.5</v>
      </c>
      <c r="J41" s="84">
        <v>60.8</v>
      </c>
      <c r="K41" s="84">
        <v>58.8</v>
      </c>
      <c r="L41" s="84">
        <v>57.6</v>
      </c>
      <c r="M41" s="84">
        <v>58.7</v>
      </c>
      <c r="N41" s="84">
        <v>60.4</v>
      </c>
      <c r="O41" s="84">
        <v>59.1</v>
      </c>
      <c r="P41" s="84">
        <v>54.1</v>
      </c>
      <c r="Q41" s="84">
        <v>53.9</v>
      </c>
      <c r="R41" s="84">
        <v>54.3</v>
      </c>
      <c r="S41" s="84">
        <v>54.25814448843327</v>
      </c>
      <c r="T41" s="84">
        <v>52.08804534145091</v>
      </c>
      <c r="U41" s="84">
        <v>50.9005600542914</v>
      </c>
      <c r="V41" s="84">
        <v>46.530642402376614</v>
      </c>
    </row>
    <row r="42" spans="1:22" ht="14.25">
      <c r="A42" s="9" t="s">
        <v>74</v>
      </c>
      <c r="B42" s="84">
        <v>67.6</v>
      </c>
      <c r="C42" s="84">
        <v>65.7</v>
      </c>
      <c r="D42" s="84">
        <v>64.9</v>
      </c>
      <c r="E42" s="84">
        <v>60</v>
      </c>
      <c r="F42" s="84">
        <v>60.8</v>
      </c>
      <c r="G42" s="84">
        <v>62.1</v>
      </c>
      <c r="H42" s="84">
        <v>61.1</v>
      </c>
      <c r="I42" s="84">
        <v>60.6</v>
      </c>
      <c r="J42" s="84">
        <v>60.2</v>
      </c>
      <c r="K42" s="84">
        <v>59.9</v>
      </c>
      <c r="L42" s="84">
        <v>59.1</v>
      </c>
      <c r="M42" s="84">
        <v>58.3</v>
      </c>
      <c r="N42" s="84">
        <v>59.6</v>
      </c>
      <c r="O42" s="84">
        <v>54.9</v>
      </c>
      <c r="P42" s="84">
        <v>51.8</v>
      </c>
      <c r="Q42" s="84">
        <v>51.1</v>
      </c>
      <c r="R42" s="84">
        <v>50.9</v>
      </c>
      <c r="S42" s="84">
        <v>50.76222091279819</v>
      </c>
      <c r="T42" s="84">
        <v>52.06770559629942</v>
      </c>
      <c r="U42" s="84">
        <v>50.12091692011802</v>
      </c>
      <c r="V42" s="84">
        <v>53.02231208938829</v>
      </c>
    </row>
    <row r="43" spans="1:22" ht="14.25">
      <c r="A43" s="9" t="s">
        <v>75</v>
      </c>
      <c r="B43" s="84">
        <v>53.6</v>
      </c>
      <c r="C43" s="84">
        <v>54.8</v>
      </c>
      <c r="D43" s="84">
        <v>57.4</v>
      </c>
      <c r="E43" s="84">
        <v>53.6</v>
      </c>
      <c r="F43" s="84">
        <v>52.1</v>
      </c>
      <c r="G43" s="84">
        <v>54.4</v>
      </c>
      <c r="H43" s="84">
        <v>52.2</v>
      </c>
      <c r="I43" s="84">
        <v>51.7</v>
      </c>
      <c r="J43" s="84">
        <v>51.2</v>
      </c>
      <c r="K43" s="84">
        <v>48.2</v>
      </c>
      <c r="L43" s="84">
        <v>48.7</v>
      </c>
      <c r="M43" s="84">
        <v>46.3</v>
      </c>
      <c r="N43" s="84">
        <v>43.2</v>
      </c>
      <c r="O43" s="84">
        <v>41.2</v>
      </c>
      <c r="P43" s="84">
        <v>42.7</v>
      </c>
      <c r="Q43" s="84">
        <v>40</v>
      </c>
      <c r="R43" s="84">
        <v>43</v>
      </c>
      <c r="S43" s="84">
        <v>40.9541724775403</v>
      </c>
      <c r="T43" s="84">
        <v>37.19609476586732</v>
      </c>
      <c r="U43" s="84">
        <v>39.47546736039688</v>
      </c>
      <c r="V43" s="84">
        <v>37.413850375721594</v>
      </c>
    </row>
    <row r="44" spans="1:22" ht="14.25">
      <c r="A44" s="9" t="s">
        <v>76</v>
      </c>
      <c r="B44" s="84">
        <v>28.6</v>
      </c>
      <c r="C44" s="84">
        <v>28.4</v>
      </c>
      <c r="D44" s="84">
        <v>31.1</v>
      </c>
      <c r="E44" s="84">
        <v>31.6</v>
      </c>
      <c r="F44" s="84">
        <v>27.5</v>
      </c>
      <c r="G44" s="84">
        <v>29.2</v>
      </c>
      <c r="H44" s="84">
        <v>32.6</v>
      </c>
      <c r="I44" s="84">
        <v>25.9</v>
      </c>
      <c r="J44" s="84">
        <v>28</v>
      </c>
      <c r="K44" s="84">
        <v>23.8</v>
      </c>
      <c r="L44" s="84">
        <v>22.3</v>
      </c>
      <c r="M44" s="84">
        <v>22.5</v>
      </c>
      <c r="N44" s="84">
        <v>23.1</v>
      </c>
      <c r="O44" s="84">
        <v>25.2</v>
      </c>
      <c r="P44" s="84">
        <v>20.6</v>
      </c>
      <c r="Q44" s="84">
        <v>21.4</v>
      </c>
      <c r="R44" s="84">
        <v>17.8</v>
      </c>
      <c r="S44" s="84">
        <v>15.025792997475579</v>
      </c>
      <c r="T44" s="84">
        <v>18.85688164757932</v>
      </c>
      <c r="U44" s="84">
        <v>18.678291937304262</v>
      </c>
      <c r="V44" s="84">
        <v>17.143075234266522</v>
      </c>
    </row>
    <row r="45" spans="1:22" ht="14.25">
      <c r="A45" s="9" t="s">
        <v>77</v>
      </c>
      <c r="B45" s="84">
        <v>16.1</v>
      </c>
      <c r="C45" s="84">
        <v>16</v>
      </c>
      <c r="D45" s="84">
        <v>16.6</v>
      </c>
      <c r="E45" s="84">
        <v>17.3</v>
      </c>
      <c r="F45" s="84">
        <v>19</v>
      </c>
      <c r="G45" s="84">
        <v>19.8</v>
      </c>
      <c r="H45" s="84">
        <v>17.3</v>
      </c>
      <c r="I45" s="84">
        <v>15.1</v>
      </c>
      <c r="J45" s="84">
        <v>21.2</v>
      </c>
      <c r="K45" s="84">
        <v>15.9</v>
      </c>
      <c r="L45" s="84">
        <v>18</v>
      </c>
      <c r="M45" s="84">
        <v>20.1</v>
      </c>
      <c r="N45" s="84">
        <v>13.2</v>
      </c>
      <c r="O45" s="84">
        <v>14.7</v>
      </c>
      <c r="P45" s="84">
        <v>11.1</v>
      </c>
      <c r="Q45" s="84">
        <v>13.5</v>
      </c>
      <c r="R45" s="84">
        <v>11.7</v>
      </c>
      <c r="S45" s="84">
        <v>11.750220462221925</v>
      </c>
      <c r="T45" s="84">
        <v>16.488457171691685</v>
      </c>
      <c r="U45" s="84">
        <v>14.516301557419133</v>
      </c>
      <c r="V45" s="84">
        <v>14.952274034729088</v>
      </c>
    </row>
    <row r="46" spans="1:22" ht="14.25">
      <c r="A46" s="9"/>
      <c r="B46" s="84"/>
      <c r="C46" s="84"/>
      <c r="D46" s="84"/>
      <c r="E46" s="84"/>
      <c r="F46" s="84"/>
      <c r="G46" s="84"/>
      <c r="H46" s="84"/>
      <c r="I46" s="84"/>
      <c r="J46" s="84"/>
      <c r="K46" s="84"/>
      <c r="L46" s="84"/>
      <c r="M46" s="84"/>
      <c r="N46" s="84"/>
      <c r="O46" s="84"/>
      <c r="P46" s="84"/>
      <c r="Q46" s="84"/>
      <c r="R46" s="84"/>
      <c r="S46" s="84"/>
      <c r="T46" s="8"/>
      <c r="U46" s="21"/>
      <c r="V46" s="8"/>
    </row>
    <row r="47" spans="1:22" ht="15">
      <c r="A47" s="1" t="s">
        <v>6</v>
      </c>
      <c r="B47" s="90">
        <v>29.7</v>
      </c>
      <c r="C47" s="90">
        <v>29.5</v>
      </c>
      <c r="D47" s="90">
        <v>29.3</v>
      </c>
      <c r="E47" s="90">
        <v>28.6</v>
      </c>
      <c r="F47" s="90">
        <v>28.4</v>
      </c>
      <c r="G47" s="90">
        <v>29.1</v>
      </c>
      <c r="H47" s="90">
        <v>28.6</v>
      </c>
      <c r="I47" s="90">
        <v>29</v>
      </c>
      <c r="J47" s="90">
        <v>29.6</v>
      </c>
      <c r="K47" s="90">
        <v>29.2</v>
      </c>
      <c r="L47" s="90">
        <v>29.6</v>
      </c>
      <c r="M47" s="90">
        <v>29.6</v>
      </c>
      <c r="N47" s="90">
        <v>29.6</v>
      </c>
      <c r="O47" s="90">
        <v>29.3</v>
      </c>
      <c r="P47" s="90">
        <v>29.6</v>
      </c>
      <c r="Q47" s="90">
        <v>29.4</v>
      </c>
      <c r="R47" s="90">
        <v>28.6</v>
      </c>
      <c r="S47" s="90">
        <v>28.71346211971967</v>
      </c>
      <c r="T47" s="90">
        <v>28.31647491272528</v>
      </c>
      <c r="U47" s="90">
        <v>27.72953357526959</v>
      </c>
      <c r="V47" s="90">
        <v>27.69975225039834</v>
      </c>
    </row>
    <row r="48" spans="1:22" ht="14.25">
      <c r="A48" s="9" t="s">
        <v>58</v>
      </c>
      <c r="B48" s="84" t="s">
        <v>59</v>
      </c>
      <c r="C48" s="84" t="s">
        <v>59</v>
      </c>
      <c r="D48" s="84" t="s">
        <v>59</v>
      </c>
      <c r="E48" s="84" t="s">
        <v>59</v>
      </c>
      <c r="F48" s="84" t="s">
        <v>59</v>
      </c>
      <c r="G48" s="84" t="s">
        <v>59</v>
      </c>
      <c r="H48" s="84" t="s">
        <v>59</v>
      </c>
      <c r="I48" s="84" t="s">
        <v>59</v>
      </c>
      <c r="J48" s="84" t="s">
        <v>59</v>
      </c>
      <c r="K48" s="84" t="s">
        <v>59</v>
      </c>
      <c r="L48" s="84" t="s">
        <v>59</v>
      </c>
      <c r="M48" s="84" t="s">
        <v>59</v>
      </c>
      <c r="N48" s="84" t="s">
        <v>59</v>
      </c>
      <c r="O48" s="84" t="s">
        <v>59</v>
      </c>
      <c r="P48" s="84" t="s">
        <v>59</v>
      </c>
      <c r="Q48" s="84" t="s">
        <v>59</v>
      </c>
      <c r="R48" s="84" t="s">
        <v>59</v>
      </c>
      <c r="S48" s="84" t="s">
        <v>59</v>
      </c>
      <c r="T48" s="84" t="s">
        <v>59</v>
      </c>
      <c r="U48" s="84" t="s">
        <v>59</v>
      </c>
      <c r="V48" s="84" t="s">
        <v>59</v>
      </c>
    </row>
    <row r="49" spans="1:22" ht="14.25">
      <c r="A49" s="9" t="s">
        <v>60</v>
      </c>
      <c r="B49" s="84" t="s">
        <v>59</v>
      </c>
      <c r="C49" s="84" t="s">
        <v>59</v>
      </c>
      <c r="D49" s="84" t="s">
        <v>59</v>
      </c>
      <c r="E49" s="84" t="s">
        <v>59</v>
      </c>
      <c r="F49" s="84" t="s">
        <v>59</v>
      </c>
      <c r="G49" s="84" t="s">
        <v>59</v>
      </c>
      <c r="H49" s="84" t="s">
        <v>59</v>
      </c>
      <c r="I49" s="84" t="s">
        <v>59</v>
      </c>
      <c r="J49" s="84" t="s">
        <v>59</v>
      </c>
      <c r="K49" s="84" t="s">
        <v>59</v>
      </c>
      <c r="L49" s="84" t="s">
        <v>59</v>
      </c>
      <c r="M49" s="84" t="s">
        <v>59</v>
      </c>
      <c r="N49" s="84" t="s">
        <v>59</v>
      </c>
      <c r="O49" s="84" t="s">
        <v>59</v>
      </c>
      <c r="P49" s="84" t="s">
        <v>59</v>
      </c>
      <c r="Q49" s="84" t="s">
        <v>59</v>
      </c>
      <c r="R49" s="84" t="s">
        <v>59</v>
      </c>
      <c r="S49" s="84">
        <v>0</v>
      </c>
      <c r="T49" s="84" t="s">
        <v>59</v>
      </c>
      <c r="U49" s="84" t="s">
        <v>59</v>
      </c>
      <c r="V49" s="84" t="s">
        <v>59</v>
      </c>
    </row>
    <row r="50" spans="1:22" ht="14.25">
      <c r="A50" s="9" t="s">
        <v>61</v>
      </c>
      <c r="B50" s="84">
        <v>22.6</v>
      </c>
      <c r="C50" s="84">
        <v>22.9</v>
      </c>
      <c r="D50" s="84">
        <v>22</v>
      </c>
      <c r="E50" s="84">
        <v>21.5</v>
      </c>
      <c r="F50" s="84">
        <v>18.9</v>
      </c>
      <c r="G50" s="84">
        <v>18.1</v>
      </c>
      <c r="H50" s="84">
        <v>17.3</v>
      </c>
      <c r="I50" s="84">
        <v>15.2</v>
      </c>
      <c r="J50" s="84">
        <v>17</v>
      </c>
      <c r="K50" s="84">
        <v>14.5</v>
      </c>
      <c r="L50" s="84">
        <v>16.4</v>
      </c>
      <c r="M50" s="84">
        <v>13.7</v>
      </c>
      <c r="N50" s="84">
        <v>12.5</v>
      </c>
      <c r="O50" s="84">
        <v>12</v>
      </c>
      <c r="P50" s="84">
        <v>10.7</v>
      </c>
      <c r="Q50" s="84">
        <v>11.3</v>
      </c>
      <c r="R50" s="84">
        <v>9.8</v>
      </c>
      <c r="S50" s="84">
        <v>9.24824051029322</v>
      </c>
      <c r="T50" s="84">
        <v>10.652781695547073</v>
      </c>
      <c r="U50" s="84">
        <v>10.554669514207086</v>
      </c>
      <c r="V50" s="84">
        <v>9.241154348134225</v>
      </c>
    </row>
    <row r="51" spans="1:22" ht="14.25">
      <c r="A51" s="9" t="s">
        <v>62</v>
      </c>
      <c r="B51" s="84" t="s">
        <v>59</v>
      </c>
      <c r="C51" s="84" t="s">
        <v>59</v>
      </c>
      <c r="D51" s="84" t="s">
        <v>59</v>
      </c>
      <c r="E51" s="84" t="s">
        <v>59</v>
      </c>
      <c r="F51" s="84" t="s">
        <v>59</v>
      </c>
      <c r="G51" s="84">
        <v>48.6</v>
      </c>
      <c r="H51" s="84" t="s">
        <v>59</v>
      </c>
      <c r="I51" s="84" t="s">
        <v>59</v>
      </c>
      <c r="J51" s="84" t="s">
        <v>59</v>
      </c>
      <c r="K51" s="84" t="s">
        <v>59</v>
      </c>
      <c r="L51" s="84" t="s">
        <v>59</v>
      </c>
      <c r="M51" s="84">
        <v>31.7</v>
      </c>
      <c r="N51" s="84">
        <v>38.9</v>
      </c>
      <c r="O51" s="84">
        <v>37.6</v>
      </c>
      <c r="P51" s="84">
        <v>36.1</v>
      </c>
      <c r="Q51" s="84">
        <v>37.4</v>
      </c>
      <c r="R51" s="84">
        <v>31.6</v>
      </c>
      <c r="S51" s="84">
        <v>31.533890623426323</v>
      </c>
      <c r="T51" s="84">
        <v>33.7521815008726</v>
      </c>
      <c r="U51" s="84">
        <v>29.360602439769917</v>
      </c>
      <c r="V51" s="84">
        <v>35.00460511167396</v>
      </c>
    </row>
    <row r="52" spans="1:22" ht="14.25">
      <c r="A52" s="9" t="s">
        <v>63</v>
      </c>
      <c r="B52" s="84" t="s">
        <v>59</v>
      </c>
      <c r="C52" s="84" t="s">
        <v>59</v>
      </c>
      <c r="D52" s="84">
        <v>50.1</v>
      </c>
      <c r="E52" s="84" t="s">
        <v>59</v>
      </c>
      <c r="F52" s="84">
        <v>45.1</v>
      </c>
      <c r="G52" s="84">
        <v>39</v>
      </c>
      <c r="H52" s="84" t="s">
        <v>59</v>
      </c>
      <c r="I52" s="84" t="s">
        <v>59</v>
      </c>
      <c r="J52" s="84" t="s">
        <v>59</v>
      </c>
      <c r="K52" s="84" t="s">
        <v>59</v>
      </c>
      <c r="L52" s="84" t="s">
        <v>59</v>
      </c>
      <c r="M52" s="84">
        <v>28</v>
      </c>
      <c r="N52" s="84">
        <v>30.5</v>
      </c>
      <c r="O52" s="84" t="s">
        <v>59</v>
      </c>
      <c r="P52" s="84" t="s">
        <v>59</v>
      </c>
      <c r="Q52" s="84" t="s">
        <v>59</v>
      </c>
      <c r="R52" s="84" t="s">
        <v>59</v>
      </c>
      <c r="S52" s="84" t="s">
        <v>59</v>
      </c>
      <c r="T52" s="84" t="s">
        <v>59</v>
      </c>
      <c r="U52" s="84" t="s">
        <v>59</v>
      </c>
      <c r="V52" s="84" t="s">
        <v>59</v>
      </c>
    </row>
    <row r="53" spans="1:22" ht="14.25">
      <c r="A53" s="9" t="s">
        <v>64</v>
      </c>
      <c r="B53" s="84">
        <v>24.2</v>
      </c>
      <c r="C53" s="84">
        <v>25.9</v>
      </c>
      <c r="D53" s="84">
        <v>21.7</v>
      </c>
      <c r="E53" s="84">
        <v>25.4</v>
      </c>
      <c r="F53" s="84">
        <v>21.3</v>
      </c>
      <c r="G53" s="84">
        <v>23.7</v>
      </c>
      <c r="H53" s="84">
        <v>17.1</v>
      </c>
      <c r="I53" s="84">
        <v>21.6</v>
      </c>
      <c r="J53" s="84">
        <v>20.3</v>
      </c>
      <c r="K53" s="84">
        <v>18.6</v>
      </c>
      <c r="L53" s="84">
        <v>15.1</v>
      </c>
      <c r="M53" s="84">
        <v>15.4</v>
      </c>
      <c r="N53" s="84">
        <v>17.2</v>
      </c>
      <c r="O53" s="84">
        <v>18.5</v>
      </c>
      <c r="P53" s="84">
        <v>13.3</v>
      </c>
      <c r="Q53" s="84">
        <v>9.5</v>
      </c>
      <c r="R53" s="84">
        <v>8.9</v>
      </c>
      <c r="S53" s="84">
        <v>13.316831382827052</v>
      </c>
      <c r="T53" s="84">
        <v>10.302913582964205</v>
      </c>
      <c r="U53" s="84">
        <v>7.720602074673177</v>
      </c>
      <c r="V53" s="84">
        <v>7.254914831468049</v>
      </c>
    </row>
    <row r="54" spans="1:22" ht="14.25">
      <c r="A54" s="9" t="s">
        <v>65</v>
      </c>
      <c r="B54" s="84">
        <v>12.3</v>
      </c>
      <c r="C54" s="84">
        <v>11.5</v>
      </c>
      <c r="D54" s="84">
        <v>10.6</v>
      </c>
      <c r="E54" s="84">
        <v>12.2</v>
      </c>
      <c r="F54" s="84">
        <v>11.7</v>
      </c>
      <c r="G54" s="84">
        <v>12</v>
      </c>
      <c r="H54" s="84">
        <v>12.3</v>
      </c>
      <c r="I54" s="84">
        <v>11.4</v>
      </c>
      <c r="J54" s="84">
        <v>12.5</v>
      </c>
      <c r="K54" s="84">
        <v>11.8</v>
      </c>
      <c r="L54" s="84">
        <v>11.2</v>
      </c>
      <c r="M54" s="84">
        <v>11.3</v>
      </c>
      <c r="N54" s="84">
        <v>12.1</v>
      </c>
      <c r="O54" s="84">
        <v>12.4</v>
      </c>
      <c r="P54" s="84">
        <v>12.2</v>
      </c>
      <c r="Q54" s="84">
        <v>12.6</v>
      </c>
      <c r="R54" s="84">
        <v>12.5</v>
      </c>
      <c r="S54" s="84">
        <v>14.218267197237674</v>
      </c>
      <c r="T54" s="84">
        <v>12.986297397230478</v>
      </c>
      <c r="U54" s="84">
        <v>12.531562093405974</v>
      </c>
      <c r="V54" s="84">
        <v>13.680977246727508</v>
      </c>
    </row>
    <row r="55" spans="1:22" ht="14.25">
      <c r="A55" s="9" t="s">
        <v>66</v>
      </c>
      <c r="B55" s="84">
        <v>32.9</v>
      </c>
      <c r="C55" s="84">
        <v>31</v>
      </c>
      <c r="D55" s="84">
        <v>33</v>
      </c>
      <c r="E55" s="84">
        <v>31</v>
      </c>
      <c r="F55" s="84">
        <v>31.4</v>
      </c>
      <c r="G55" s="84">
        <v>30.6</v>
      </c>
      <c r="H55" s="84">
        <v>36.9</v>
      </c>
      <c r="I55" s="84">
        <v>29.7</v>
      </c>
      <c r="J55" s="84">
        <v>30.8</v>
      </c>
      <c r="K55" s="84">
        <v>33</v>
      </c>
      <c r="L55" s="84">
        <v>31.6</v>
      </c>
      <c r="M55" s="84">
        <v>32.6</v>
      </c>
      <c r="N55" s="84">
        <v>33.8</v>
      </c>
      <c r="O55" s="84">
        <v>32.4</v>
      </c>
      <c r="P55" s="84">
        <v>38</v>
      </c>
      <c r="Q55" s="84">
        <v>30.5</v>
      </c>
      <c r="R55" s="84">
        <v>28.3</v>
      </c>
      <c r="S55" s="84">
        <v>32.34767108713709</v>
      </c>
      <c r="T55" s="84">
        <v>31.623482990488426</v>
      </c>
      <c r="U55" s="84">
        <v>31.341397155441154</v>
      </c>
      <c r="V55" s="84">
        <v>30.237658220304642</v>
      </c>
    </row>
    <row r="56" spans="1:22" ht="14.25">
      <c r="A56" s="9" t="s">
        <v>67</v>
      </c>
      <c r="B56" s="84">
        <v>8.3</v>
      </c>
      <c r="C56" s="84">
        <v>7.5</v>
      </c>
      <c r="D56" s="84">
        <v>7.4</v>
      </c>
      <c r="E56" s="84">
        <v>7.7</v>
      </c>
      <c r="F56" s="84">
        <v>6.3</v>
      </c>
      <c r="G56" s="84">
        <v>6.9</v>
      </c>
      <c r="H56" s="84">
        <v>7</v>
      </c>
      <c r="I56" s="84">
        <v>6.8</v>
      </c>
      <c r="J56" s="84">
        <v>6.5</v>
      </c>
      <c r="K56" s="84">
        <v>5.7</v>
      </c>
      <c r="L56" s="84">
        <v>5.4</v>
      </c>
      <c r="M56" s="84">
        <v>6</v>
      </c>
      <c r="N56" s="84">
        <v>6.2</v>
      </c>
      <c r="O56" s="84">
        <v>5.2</v>
      </c>
      <c r="P56" s="84">
        <v>4.6</v>
      </c>
      <c r="Q56" s="84">
        <v>4.9</v>
      </c>
      <c r="R56" s="84">
        <v>4.1</v>
      </c>
      <c r="S56" s="84">
        <v>3.7904374922340325</v>
      </c>
      <c r="T56" s="84">
        <v>3.923349763674297</v>
      </c>
      <c r="U56" s="84">
        <v>3.739841957447206</v>
      </c>
      <c r="V56" s="84">
        <v>4.7340684859448565</v>
      </c>
    </row>
    <row r="57" spans="1:22" ht="14.25">
      <c r="A57" s="9" t="s">
        <v>68</v>
      </c>
      <c r="B57" s="84">
        <v>19</v>
      </c>
      <c r="C57" s="84">
        <v>16.8</v>
      </c>
      <c r="D57" s="84">
        <v>17.9</v>
      </c>
      <c r="E57" s="84">
        <v>15.1</v>
      </c>
      <c r="F57" s="84">
        <v>13.5</v>
      </c>
      <c r="G57" s="84">
        <v>10.8</v>
      </c>
      <c r="H57" s="84">
        <v>12.4</v>
      </c>
      <c r="I57" s="84">
        <v>16.7</v>
      </c>
      <c r="J57" s="84">
        <v>15.2</v>
      </c>
      <c r="K57" s="84">
        <v>10.6</v>
      </c>
      <c r="L57" s="84">
        <v>16.2</v>
      </c>
      <c r="M57" s="84">
        <v>16.2</v>
      </c>
      <c r="N57" s="84">
        <v>13</v>
      </c>
      <c r="O57" s="84">
        <v>12.3</v>
      </c>
      <c r="P57" s="84">
        <v>11.4</v>
      </c>
      <c r="Q57" s="84">
        <v>11.5</v>
      </c>
      <c r="R57" s="84">
        <v>9</v>
      </c>
      <c r="S57" s="84">
        <v>11.457979317376317</v>
      </c>
      <c r="T57" s="84">
        <v>12.286045048054884</v>
      </c>
      <c r="U57" s="84">
        <v>14.00774697588918</v>
      </c>
      <c r="V57" s="84">
        <v>9.068103805099947</v>
      </c>
    </row>
    <row r="58" spans="1:22" ht="14.25">
      <c r="A58" s="9" t="s">
        <v>69</v>
      </c>
      <c r="B58" s="84">
        <v>39.3</v>
      </c>
      <c r="C58" s="84">
        <v>38.7</v>
      </c>
      <c r="D58" s="84">
        <v>37</v>
      </c>
      <c r="E58" s="84">
        <v>35.6</v>
      </c>
      <c r="F58" s="84">
        <v>34.6</v>
      </c>
      <c r="G58" s="84">
        <v>35.5</v>
      </c>
      <c r="H58" s="84">
        <v>29.8</v>
      </c>
      <c r="I58" s="84">
        <v>32.8</v>
      </c>
      <c r="J58" s="84">
        <v>30.5</v>
      </c>
      <c r="K58" s="84">
        <v>29.1</v>
      </c>
      <c r="L58" s="84">
        <v>29.4</v>
      </c>
      <c r="M58" s="84">
        <v>27</v>
      </c>
      <c r="N58" s="84">
        <v>27.4</v>
      </c>
      <c r="O58" s="84">
        <v>25.8</v>
      </c>
      <c r="P58" s="84">
        <v>25.5</v>
      </c>
      <c r="Q58" s="84">
        <v>22.3</v>
      </c>
      <c r="R58" s="84">
        <v>21.8</v>
      </c>
      <c r="S58" s="84">
        <v>21.44877098992291</v>
      </c>
      <c r="T58" s="84">
        <v>21.30393942489529</v>
      </c>
      <c r="U58" s="84">
        <v>21.334573940940295</v>
      </c>
      <c r="V58" s="84">
        <v>18.58742693972248</v>
      </c>
    </row>
    <row r="59" spans="1:22" ht="14.25">
      <c r="A59" s="9" t="s">
        <v>70</v>
      </c>
      <c r="B59" s="84" t="s">
        <v>59</v>
      </c>
      <c r="C59" s="84" t="s">
        <v>59</v>
      </c>
      <c r="D59" s="84" t="s">
        <v>59</v>
      </c>
      <c r="E59" s="84" t="s">
        <v>59</v>
      </c>
      <c r="F59" s="84" t="s">
        <v>59</v>
      </c>
      <c r="G59" s="84" t="s">
        <v>59</v>
      </c>
      <c r="H59" s="84" t="s">
        <v>59</v>
      </c>
      <c r="I59" s="84" t="s">
        <v>59</v>
      </c>
      <c r="J59" s="84" t="s">
        <v>59</v>
      </c>
      <c r="K59" s="84" t="s">
        <v>59</v>
      </c>
      <c r="L59" s="84" t="s">
        <v>59</v>
      </c>
      <c r="M59" s="84" t="s">
        <v>59</v>
      </c>
      <c r="N59" s="84" t="s">
        <v>59</v>
      </c>
      <c r="O59" s="84" t="s">
        <v>59</v>
      </c>
      <c r="P59" s="84">
        <v>13.5</v>
      </c>
      <c r="Q59" s="84">
        <v>15.1</v>
      </c>
      <c r="R59" s="84" t="s">
        <v>59</v>
      </c>
      <c r="S59" s="84">
        <v>12.518033330569606</v>
      </c>
      <c r="T59" s="84">
        <v>9.916560163354045</v>
      </c>
      <c r="U59" s="84" t="s">
        <v>59</v>
      </c>
      <c r="V59" s="84">
        <v>10.698077800124109</v>
      </c>
    </row>
    <row r="60" spans="1:22" ht="14.25">
      <c r="A60" s="9" t="s">
        <v>71</v>
      </c>
      <c r="B60" s="84">
        <v>5.2</v>
      </c>
      <c r="C60" s="84">
        <v>6.5</v>
      </c>
      <c r="D60" s="84">
        <v>5.5</v>
      </c>
      <c r="E60" s="84">
        <v>6.2</v>
      </c>
      <c r="F60" s="84">
        <v>5.9</v>
      </c>
      <c r="G60" s="84">
        <v>6</v>
      </c>
      <c r="H60" s="84">
        <v>6.4</v>
      </c>
      <c r="I60" s="84">
        <v>5</v>
      </c>
      <c r="J60" s="84">
        <v>6.7</v>
      </c>
      <c r="K60" s="84">
        <v>5.8</v>
      </c>
      <c r="L60" s="84">
        <v>4.6</v>
      </c>
      <c r="M60" s="84">
        <v>6.4</v>
      </c>
      <c r="N60" s="84">
        <v>7</v>
      </c>
      <c r="O60" s="84">
        <v>7.7</v>
      </c>
      <c r="P60" s="84">
        <v>8.9</v>
      </c>
      <c r="Q60" s="84">
        <v>7.1</v>
      </c>
      <c r="R60" s="84">
        <v>7.7</v>
      </c>
      <c r="S60" s="84">
        <v>7.029163709278386</v>
      </c>
      <c r="T60" s="84">
        <v>7.345658286817476</v>
      </c>
      <c r="U60" s="84">
        <v>8.691925821452012</v>
      </c>
      <c r="V60" s="84">
        <v>7.772001616327473</v>
      </c>
    </row>
    <row r="61" spans="1:22" ht="14.25">
      <c r="A61" s="9" t="s">
        <v>72</v>
      </c>
      <c r="B61" s="84">
        <v>10.3</v>
      </c>
      <c r="C61" s="84">
        <v>9.8</v>
      </c>
      <c r="D61" s="84">
        <v>11.2</v>
      </c>
      <c r="E61" s="84">
        <v>8.2</v>
      </c>
      <c r="F61" s="84">
        <v>8.4</v>
      </c>
      <c r="G61" s="84">
        <v>8.5</v>
      </c>
      <c r="H61" s="84">
        <v>7.7</v>
      </c>
      <c r="I61" s="84">
        <v>8.2</v>
      </c>
      <c r="J61" s="84">
        <v>9.9</v>
      </c>
      <c r="K61" s="84">
        <v>8.4</v>
      </c>
      <c r="L61" s="84">
        <v>10.6</v>
      </c>
      <c r="M61" s="84">
        <v>8.8</v>
      </c>
      <c r="N61" s="84">
        <v>9</v>
      </c>
      <c r="O61" s="84">
        <v>9.1</v>
      </c>
      <c r="P61" s="84">
        <v>10.1</v>
      </c>
      <c r="Q61" s="84">
        <v>12.4</v>
      </c>
      <c r="R61" s="84">
        <v>11.5</v>
      </c>
      <c r="S61" s="84">
        <v>10.228939719954317</v>
      </c>
      <c r="T61" s="84">
        <v>9.253657771504113</v>
      </c>
      <c r="U61" s="84">
        <v>12.368523989047565</v>
      </c>
      <c r="V61" s="84">
        <v>7.277880384363324</v>
      </c>
    </row>
    <row r="62" spans="1:22" ht="14.25">
      <c r="A62" s="9" t="s">
        <v>73</v>
      </c>
      <c r="B62" s="84">
        <v>54.2</v>
      </c>
      <c r="C62" s="84">
        <v>56</v>
      </c>
      <c r="D62" s="84">
        <v>57.2</v>
      </c>
      <c r="E62" s="84">
        <v>55.8</v>
      </c>
      <c r="F62" s="84">
        <v>56.3</v>
      </c>
      <c r="G62" s="84">
        <v>55.1</v>
      </c>
      <c r="H62" s="84">
        <v>54.8</v>
      </c>
      <c r="I62" s="84">
        <v>56.2</v>
      </c>
      <c r="J62" s="84">
        <v>53.9</v>
      </c>
      <c r="K62" s="84">
        <v>53.7</v>
      </c>
      <c r="L62" s="84">
        <v>55.5</v>
      </c>
      <c r="M62" s="84">
        <v>55.8</v>
      </c>
      <c r="N62" s="84">
        <v>53.5</v>
      </c>
      <c r="O62" s="84">
        <v>52.9</v>
      </c>
      <c r="P62" s="84">
        <v>50.8</v>
      </c>
      <c r="Q62" s="84">
        <v>49.6</v>
      </c>
      <c r="R62" s="84">
        <v>52.6</v>
      </c>
      <c r="S62" s="84">
        <v>50.462985013574354</v>
      </c>
      <c r="T62" s="84">
        <v>48.491805729105884</v>
      </c>
      <c r="U62" s="84">
        <v>48.69728105085222</v>
      </c>
      <c r="V62" s="84">
        <v>44.856746932507406</v>
      </c>
    </row>
    <row r="63" spans="1:22" ht="14.25">
      <c r="A63" s="9" t="s">
        <v>74</v>
      </c>
      <c r="B63" s="84">
        <v>50.5</v>
      </c>
      <c r="C63" s="84">
        <v>50.8</v>
      </c>
      <c r="D63" s="84">
        <v>52.2</v>
      </c>
      <c r="E63" s="84">
        <v>50.4</v>
      </c>
      <c r="F63" s="84">
        <v>51</v>
      </c>
      <c r="G63" s="84">
        <v>50.9</v>
      </c>
      <c r="H63" s="84">
        <v>50.3</v>
      </c>
      <c r="I63" s="84">
        <v>53</v>
      </c>
      <c r="J63" s="84">
        <v>53.1</v>
      </c>
      <c r="K63" s="84">
        <v>53.8</v>
      </c>
      <c r="L63" s="84">
        <v>54.2</v>
      </c>
      <c r="M63" s="84">
        <v>53.9</v>
      </c>
      <c r="N63" s="84">
        <v>53.9</v>
      </c>
      <c r="O63" s="84">
        <v>53.9</v>
      </c>
      <c r="P63" s="84">
        <v>53.5</v>
      </c>
      <c r="Q63" s="84">
        <v>52.9</v>
      </c>
      <c r="R63" s="84">
        <v>51.8</v>
      </c>
      <c r="S63" s="84">
        <v>52.60571540648327</v>
      </c>
      <c r="T63" s="84">
        <v>51.68296094757003</v>
      </c>
      <c r="U63" s="84">
        <v>50.34821183297851</v>
      </c>
      <c r="V63" s="84">
        <v>51.368286741188825</v>
      </c>
    </row>
    <row r="64" spans="1:22" ht="14.25">
      <c r="A64" s="9" t="s">
        <v>75</v>
      </c>
      <c r="B64" s="84">
        <v>47.3</v>
      </c>
      <c r="C64" s="84">
        <v>45.7</v>
      </c>
      <c r="D64" s="84">
        <v>45.8</v>
      </c>
      <c r="E64" s="84">
        <v>44.8</v>
      </c>
      <c r="F64" s="84">
        <v>43.7</v>
      </c>
      <c r="G64" s="84">
        <v>45.9</v>
      </c>
      <c r="H64" s="84">
        <v>43.8</v>
      </c>
      <c r="I64" s="84">
        <v>43.5</v>
      </c>
      <c r="J64" s="84">
        <v>43.6</v>
      </c>
      <c r="K64" s="84">
        <v>43.2</v>
      </c>
      <c r="L64" s="84">
        <v>42.7</v>
      </c>
      <c r="M64" s="84">
        <v>43</v>
      </c>
      <c r="N64" s="84">
        <v>43.8</v>
      </c>
      <c r="O64" s="84">
        <v>40.9</v>
      </c>
      <c r="P64" s="84">
        <v>41.8</v>
      </c>
      <c r="Q64" s="84">
        <v>41.8</v>
      </c>
      <c r="R64" s="84">
        <v>41</v>
      </c>
      <c r="S64" s="84">
        <v>41.048103995985215</v>
      </c>
      <c r="T64" s="84">
        <v>40.59505082551819</v>
      </c>
      <c r="U64" s="84">
        <v>40.00054326420297</v>
      </c>
      <c r="V64" s="84">
        <v>41.4007587678384</v>
      </c>
    </row>
    <row r="65" spans="1:22" ht="14.25">
      <c r="A65" s="9" t="s">
        <v>76</v>
      </c>
      <c r="B65" s="84">
        <v>26.1</v>
      </c>
      <c r="C65" s="84">
        <v>21.8</v>
      </c>
      <c r="D65" s="84">
        <v>23.3</v>
      </c>
      <c r="E65" s="84">
        <v>23</v>
      </c>
      <c r="F65" s="84">
        <v>21.8</v>
      </c>
      <c r="G65" s="84">
        <v>22.8</v>
      </c>
      <c r="H65" s="84">
        <v>23</v>
      </c>
      <c r="I65" s="84">
        <v>18.2</v>
      </c>
      <c r="J65" s="84">
        <v>22.7</v>
      </c>
      <c r="K65" s="84">
        <v>18</v>
      </c>
      <c r="L65" s="84">
        <v>18</v>
      </c>
      <c r="M65" s="84">
        <v>20.6</v>
      </c>
      <c r="N65" s="84">
        <v>20.2</v>
      </c>
      <c r="O65" s="84">
        <v>20</v>
      </c>
      <c r="P65" s="84">
        <v>17.2</v>
      </c>
      <c r="Q65" s="84">
        <v>16.1</v>
      </c>
      <c r="R65" s="84">
        <v>15.5</v>
      </c>
      <c r="S65" s="84">
        <v>14.581847730551731</v>
      </c>
      <c r="T65" s="84">
        <v>16.632991262118715</v>
      </c>
      <c r="U65" s="84">
        <v>12.23757491185009</v>
      </c>
      <c r="V65" s="84">
        <v>12.639553429027114</v>
      </c>
    </row>
    <row r="66" spans="1:22" ht="15" thickBot="1">
      <c r="A66" s="22" t="s">
        <v>77</v>
      </c>
      <c r="B66" s="87">
        <v>11</v>
      </c>
      <c r="C66" s="87">
        <v>10.2</v>
      </c>
      <c r="D66" s="87">
        <v>8.3</v>
      </c>
      <c r="E66" s="87">
        <v>8.3</v>
      </c>
      <c r="F66" s="87">
        <v>11.4</v>
      </c>
      <c r="G66" s="87">
        <v>10.5</v>
      </c>
      <c r="H66" s="87">
        <v>10.3</v>
      </c>
      <c r="I66" s="87">
        <v>13.4</v>
      </c>
      <c r="J66" s="87">
        <v>10.1</v>
      </c>
      <c r="K66" s="87">
        <v>6.7</v>
      </c>
      <c r="L66" s="87">
        <v>7.9</v>
      </c>
      <c r="M66" s="87">
        <v>9.4</v>
      </c>
      <c r="N66" s="87">
        <v>8.3</v>
      </c>
      <c r="O66" s="87">
        <v>9</v>
      </c>
      <c r="P66" s="87">
        <v>11.5</v>
      </c>
      <c r="Q66" s="87">
        <v>10.3</v>
      </c>
      <c r="R66" s="87">
        <v>10.2</v>
      </c>
      <c r="S66" s="87">
        <v>8.913785753960223</v>
      </c>
      <c r="T66" s="87">
        <v>11.02382723677187</v>
      </c>
      <c r="U66" s="87">
        <v>9.158189613535544</v>
      </c>
      <c r="V66" s="87">
        <v>10.201262898053491</v>
      </c>
    </row>
    <row r="67" spans="1:4" ht="14.25">
      <c r="A67" s="12"/>
      <c r="B67" s="12"/>
      <c r="C67" s="12"/>
      <c r="D67" s="12"/>
    </row>
    <row r="69" ht="14.25">
      <c r="A69" s="2" t="s">
        <v>243</v>
      </c>
    </row>
    <row r="70" ht="14.25">
      <c r="A70" s="2" t="s">
        <v>244</v>
      </c>
    </row>
    <row r="72" ht="15">
      <c r="A72" s="1" t="s">
        <v>80</v>
      </c>
    </row>
    <row r="74" ht="14.25">
      <c r="A74" s="33" t="s">
        <v>81</v>
      </c>
    </row>
  </sheetData>
  <sheetProtection/>
  <hyperlinks>
    <hyperlink ref="A74" location="Contents!A1" display="return to contents page"/>
  </hyperlinks>
  <printOptions/>
  <pageMargins left="0.75" right="0.75" top="1" bottom="1" header="0.5" footer="0.5"/>
  <pageSetup fitToHeight="1" fitToWidth="1" horizontalDpi="600" verticalDpi="600" orientation="landscape" scale="45" r:id="rId1"/>
</worksheet>
</file>

<file path=xl/worksheets/sheet13.xml><?xml version="1.0" encoding="utf-8"?>
<worksheet xmlns="http://schemas.openxmlformats.org/spreadsheetml/2006/main" xmlns:r="http://schemas.openxmlformats.org/officeDocument/2006/relationships">
  <sheetPr>
    <pageSetUpPr fitToPage="1"/>
  </sheetPr>
  <dimension ref="A1:H55"/>
  <sheetViews>
    <sheetView showGridLines="0" zoomScale="70" zoomScaleNormal="70" zoomScalePageLayoutView="0" workbookViewId="0" topLeftCell="A22">
      <selection activeCell="B5" sqref="B5"/>
    </sheetView>
  </sheetViews>
  <sheetFormatPr defaultColWidth="9.140625" defaultRowHeight="12.75"/>
  <cols>
    <col min="1" max="1" width="69.57421875" style="2" bestFit="1" customWidth="1"/>
    <col min="2" max="2" width="16.57421875" style="2" bestFit="1" customWidth="1"/>
    <col min="3" max="3" width="18.57421875" style="2" bestFit="1" customWidth="1"/>
    <col min="4" max="4" width="16.8515625" style="2" bestFit="1" customWidth="1"/>
    <col min="5" max="5" width="5.7109375" style="2" customWidth="1"/>
    <col min="6" max="6" width="34.140625" style="2" customWidth="1"/>
    <col min="7" max="16384" width="9.140625" style="2" customWidth="1"/>
  </cols>
  <sheetData>
    <row r="1" ht="15">
      <c r="A1" s="1" t="s">
        <v>315</v>
      </c>
    </row>
    <row r="2" ht="15">
      <c r="A2" s="1"/>
    </row>
    <row r="3" spans="1:6" ht="15" thickBot="1">
      <c r="A3" s="3"/>
      <c r="B3" s="4"/>
      <c r="C3" s="4"/>
      <c r="D3" s="19" t="s">
        <v>100</v>
      </c>
      <c r="E3" s="4"/>
      <c r="F3" s="19" t="s">
        <v>101</v>
      </c>
    </row>
    <row r="4" spans="1:6" ht="15.75" thickBot="1">
      <c r="A4" s="20"/>
      <c r="B4" s="6" t="s">
        <v>3</v>
      </c>
      <c r="C4" s="6" t="s">
        <v>1</v>
      </c>
      <c r="D4" s="6" t="s">
        <v>2</v>
      </c>
      <c r="E4" s="6"/>
      <c r="F4" s="6" t="s">
        <v>102</v>
      </c>
    </row>
    <row r="5" spans="1:8" ht="15">
      <c r="A5" s="1" t="s">
        <v>3</v>
      </c>
      <c r="B5" s="134">
        <v>13.485074420321645</v>
      </c>
      <c r="C5" s="134">
        <v>14.870508518705908</v>
      </c>
      <c r="D5" s="134">
        <v>13.035496686883265</v>
      </c>
      <c r="E5" s="118"/>
      <c r="F5" s="120">
        <v>0.1407703807457594</v>
      </c>
      <c r="G5" s="93"/>
      <c r="H5" s="102"/>
    </row>
    <row r="6" spans="1:8" ht="14.25">
      <c r="A6" s="12"/>
      <c r="B6" s="134"/>
      <c r="C6" s="134"/>
      <c r="D6" s="134"/>
      <c r="E6" s="118"/>
      <c r="F6" s="120"/>
      <c r="H6" s="102"/>
    </row>
    <row r="7" spans="1:8" ht="15">
      <c r="A7" s="1" t="s">
        <v>4</v>
      </c>
      <c r="B7" s="134"/>
      <c r="C7" s="134"/>
      <c r="D7" s="134"/>
      <c r="E7" s="118"/>
      <c r="F7" s="120"/>
      <c r="H7" s="102"/>
    </row>
    <row r="8" spans="1:8" ht="14.25">
      <c r="A8" s="9" t="s">
        <v>5</v>
      </c>
      <c r="B8" s="134">
        <v>14.803511095465835</v>
      </c>
      <c r="C8" s="134">
        <v>15.669217559818524</v>
      </c>
      <c r="D8" s="134">
        <v>14.565028255640463</v>
      </c>
      <c r="E8" s="118"/>
      <c r="F8" s="120">
        <v>0.07581099636730546</v>
      </c>
      <c r="H8" s="102"/>
    </row>
    <row r="9" spans="1:8" ht="14.25">
      <c r="A9" s="9" t="s">
        <v>6</v>
      </c>
      <c r="B9" s="134">
        <v>12.13027135720245</v>
      </c>
      <c r="C9" s="134">
        <v>14.181888915950887</v>
      </c>
      <c r="D9" s="134">
        <v>11.379910552444507</v>
      </c>
      <c r="E9" s="118"/>
      <c r="F9" s="120">
        <v>0.24622147516831672</v>
      </c>
      <c r="H9" s="102"/>
    </row>
    <row r="10" spans="2:8" ht="14.25">
      <c r="B10" s="134"/>
      <c r="C10" s="134"/>
      <c r="D10" s="134"/>
      <c r="E10" s="118"/>
      <c r="F10" s="120"/>
      <c r="H10" s="102"/>
    </row>
    <row r="11" spans="1:8" ht="15">
      <c r="A11" s="1" t="s">
        <v>7</v>
      </c>
      <c r="B11" s="134"/>
      <c r="C11" s="134"/>
      <c r="D11" s="134"/>
      <c r="E11" s="118"/>
      <c r="F11" s="120"/>
      <c r="H11" s="102"/>
    </row>
    <row r="12" spans="1:8" ht="14.25">
      <c r="A12" s="2" t="s">
        <v>8</v>
      </c>
      <c r="B12" s="134">
        <v>7.770302021630708</v>
      </c>
      <c r="C12" s="134">
        <v>10.672913746555537</v>
      </c>
      <c r="D12" s="134">
        <v>7.479950846302938</v>
      </c>
      <c r="E12" s="118"/>
      <c r="F12" s="120">
        <v>0.42686950300358756</v>
      </c>
      <c r="H12" s="102"/>
    </row>
    <row r="13" spans="1:8" ht="14.25">
      <c r="A13" s="2" t="s">
        <v>9</v>
      </c>
      <c r="B13" s="134">
        <v>12.685903147491363</v>
      </c>
      <c r="C13" s="134">
        <v>13.94461748371701</v>
      </c>
      <c r="D13" s="134">
        <v>12.366568815318562</v>
      </c>
      <c r="E13" s="118"/>
      <c r="F13" s="120">
        <v>0.12760602330079687</v>
      </c>
      <c r="H13" s="102"/>
    </row>
    <row r="14" spans="1:8" ht="14.25">
      <c r="A14" s="2" t="s">
        <v>10</v>
      </c>
      <c r="B14" s="134">
        <v>15.4750602652238</v>
      </c>
      <c r="C14" s="134">
        <v>15.296134035123758</v>
      </c>
      <c r="D14" s="134">
        <v>15.540534810357133</v>
      </c>
      <c r="E14" s="118"/>
      <c r="F14" s="120">
        <v>-0.015726664379046455</v>
      </c>
      <c r="H14" s="102"/>
    </row>
    <row r="15" spans="1:8" ht="14.25">
      <c r="A15" s="2" t="s">
        <v>11</v>
      </c>
      <c r="B15" s="134">
        <v>14.668276862553807</v>
      </c>
      <c r="C15" s="134">
        <v>15.457822808378962</v>
      </c>
      <c r="D15" s="134">
        <v>14.282122141265141</v>
      </c>
      <c r="E15" s="118"/>
      <c r="F15" s="120">
        <v>0.08231974600727472</v>
      </c>
      <c r="H15" s="102"/>
    </row>
    <row r="16" spans="2:8" ht="14.25">
      <c r="B16" s="134"/>
      <c r="C16" s="134"/>
      <c r="D16" s="134"/>
      <c r="E16" s="118"/>
      <c r="F16" s="120"/>
      <c r="H16" s="102"/>
    </row>
    <row r="17" spans="1:8" ht="15">
      <c r="A17" s="1" t="s">
        <v>231</v>
      </c>
      <c r="B17" s="134"/>
      <c r="C17" s="134"/>
      <c r="D17" s="134"/>
      <c r="E17" s="118"/>
      <c r="F17" s="120"/>
      <c r="H17" s="102"/>
    </row>
    <row r="18" spans="1:8" ht="14.25">
      <c r="A18" s="2" t="s">
        <v>49</v>
      </c>
      <c r="B18" s="134">
        <v>20.673242105804064</v>
      </c>
      <c r="C18" s="134">
        <v>21.074125900272765</v>
      </c>
      <c r="D18" s="134">
        <v>20.57788285703424</v>
      </c>
      <c r="E18" s="118"/>
      <c r="F18" s="120">
        <v>0.024115359519062098</v>
      </c>
      <c r="H18" s="102"/>
    </row>
    <row r="19" spans="1:8" ht="14.25">
      <c r="A19" s="2" t="s">
        <v>50</v>
      </c>
      <c r="B19" s="134">
        <v>19.700926443206452</v>
      </c>
      <c r="C19" s="134">
        <v>18.748599548684354</v>
      </c>
      <c r="D19" s="134">
        <v>20.473040702178086</v>
      </c>
      <c r="E19" s="118"/>
      <c r="F19" s="120">
        <v>-0.08422985029821546</v>
      </c>
      <c r="H19" s="102"/>
    </row>
    <row r="20" spans="1:8" ht="14.25">
      <c r="A20" s="2" t="s">
        <v>51</v>
      </c>
      <c r="B20" s="134">
        <v>16.504290879741593</v>
      </c>
      <c r="C20" s="134">
        <v>15.987986441462086</v>
      </c>
      <c r="D20" s="134">
        <v>16.69841210576863</v>
      </c>
      <c r="E20" s="118"/>
      <c r="F20" s="120">
        <v>-0.04254450422032161</v>
      </c>
      <c r="H20" s="102"/>
    </row>
    <row r="21" spans="1:8" ht="14.25">
      <c r="A21" s="2" t="s">
        <v>52</v>
      </c>
      <c r="B21" s="134">
        <v>10.979413706279852</v>
      </c>
      <c r="C21" s="134">
        <v>11.396881566080555</v>
      </c>
      <c r="D21" s="134">
        <v>10.870856129492736</v>
      </c>
      <c r="E21" s="118"/>
      <c r="F21" s="120">
        <v>0.04838859334737279</v>
      </c>
      <c r="H21" s="102"/>
    </row>
    <row r="22" spans="1:8" ht="14.25">
      <c r="A22" s="2" t="s">
        <v>53</v>
      </c>
      <c r="B22" s="134">
        <v>10.814006571710909</v>
      </c>
      <c r="C22" s="134">
        <v>13.900947862902086</v>
      </c>
      <c r="D22" s="134">
        <v>10.147049195349517</v>
      </c>
      <c r="E22" s="118"/>
      <c r="F22" s="120">
        <v>0.36994978493580327</v>
      </c>
      <c r="H22" s="102"/>
    </row>
    <row r="23" spans="1:8" ht="14.25">
      <c r="A23" s="2" t="s">
        <v>54</v>
      </c>
      <c r="B23" s="134">
        <v>8.536075983859774</v>
      </c>
      <c r="C23" s="134">
        <v>9.678273360043328</v>
      </c>
      <c r="D23" s="134">
        <v>8.06926119995463</v>
      </c>
      <c r="E23" s="118"/>
      <c r="F23" s="120">
        <v>0.19940018301771475</v>
      </c>
      <c r="H23" s="102"/>
    </row>
    <row r="24" spans="1:8" ht="14.25">
      <c r="A24" s="2" t="s">
        <v>55</v>
      </c>
      <c r="B24" s="134">
        <v>8.113933056670405</v>
      </c>
      <c r="C24" s="134">
        <v>9.329563142308686</v>
      </c>
      <c r="D24" s="134">
        <v>7.910513679948871</v>
      </c>
      <c r="E24" s="118"/>
      <c r="F24" s="120">
        <v>0.17938777679592946</v>
      </c>
      <c r="H24" s="102"/>
    </row>
    <row r="25" spans="1:8" ht="14.25">
      <c r="A25" s="2" t="s">
        <v>56</v>
      </c>
      <c r="B25" s="134">
        <v>10.089581078486493</v>
      </c>
      <c r="C25" s="134">
        <v>12.199040679196203</v>
      </c>
      <c r="D25" s="134">
        <v>9.394041705771187</v>
      </c>
      <c r="E25" s="118"/>
      <c r="F25" s="120">
        <v>0.2985934128546372</v>
      </c>
      <c r="H25" s="102"/>
    </row>
    <row r="26" spans="1:8" ht="14.25">
      <c r="A26" s="2" t="s">
        <v>57</v>
      </c>
      <c r="B26" s="134">
        <v>7.824160562268091</v>
      </c>
      <c r="C26" s="134">
        <v>9.337282567704843</v>
      </c>
      <c r="D26" s="134">
        <v>7.496156569352805</v>
      </c>
      <c r="E26" s="118"/>
      <c r="F26" s="120">
        <v>0.2456093307708213</v>
      </c>
      <c r="H26" s="102"/>
    </row>
    <row r="27" spans="2:8" ht="14.25">
      <c r="B27" s="134"/>
      <c r="C27" s="134"/>
      <c r="D27" s="134"/>
      <c r="E27" s="118"/>
      <c r="F27" s="120"/>
      <c r="H27" s="102"/>
    </row>
    <row r="28" spans="1:8" ht="15">
      <c r="A28" s="1" t="s">
        <v>232</v>
      </c>
      <c r="B28" s="134"/>
      <c r="C28" s="134"/>
      <c r="D28" s="134"/>
      <c r="E28" s="118"/>
      <c r="F28" s="120"/>
      <c r="H28" s="102"/>
    </row>
    <row r="29" spans="1:8" ht="14.25">
      <c r="A29" s="2" t="s">
        <v>58</v>
      </c>
      <c r="B29" s="134">
        <v>9.624523193550328</v>
      </c>
      <c r="C29" s="134" t="s">
        <v>59</v>
      </c>
      <c r="D29" s="134">
        <v>9.036438686330259</v>
      </c>
      <c r="E29" s="118"/>
      <c r="F29" s="120" t="s">
        <v>59</v>
      </c>
      <c r="H29" s="102"/>
    </row>
    <row r="30" spans="1:8" ht="14.25">
      <c r="A30" s="2" t="s">
        <v>60</v>
      </c>
      <c r="B30" s="134">
        <v>23.58708721947573</v>
      </c>
      <c r="C30" s="134" t="s">
        <v>59</v>
      </c>
      <c r="D30" s="134">
        <v>23.579520694139728</v>
      </c>
      <c r="E30" s="118"/>
      <c r="F30" s="120" t="s">
        <v>59</v>
      </c>
      <c r="H30" s="102"/>
    </row>
    <row r="31" spans="1:8" ht="14.25">
      <c r="A31" s="2" t="s">
        <v>61</v>
      </c>
      <c r="B31" s="134">
        <v>14.088765799299809</v>
      </c>
      <c r="C31" s="134">
        <v>14.66100655606383</v>
      </c>
      <c r="D31" s="134">
        <v>14.030683808823921</v>
      </c>
      <c r="E31" s="118"/>
      <c r="F31" s="120">
        <v>0.044924592117420364</v>
      </c>
      <c r="H31" s="102"/>
    </row>
    <row r="32" spans="1:8" ht="14.25">
      <c r="A32" s="2" t="s">
        <v>62</v>
      </c>
      <c r="B32" s="134">
        <v>15.445586159376875</v>
      </c>
      <c r="C32" s="134">
        <v>15.693493168809102</v>
      </c>
      <c r="D32" s="134">
        <v>15.258403945445178</v>
      </c>
      <c r="E32" s="118"/>
      <c r="F32" s="120">
        <v>0.028514727026466215</v>
      </c>
      <c r="H32" s="102"/>
    </row>
    <row r="33" spans="1:8" ht="14.25">
      <c r="A33" s="2" t="s">
        <v>63</v>
      </c>
      <c r="B33" s="134">
        <v>13.663287030486998</v>
      </c>
      <c r="C33" s="134">
        <v>14.263023053760369</v>
      </c>
      <c r="D33" s="134">
        <v>13.317988905149235</v>
      </c>
      <c r="E33" s="118"/>
      <c r="F33" s="120">
        <v>0.07095922329877809</v>
      </c>
      <c r="H33" s="102"/>
    </row>
    <row r="34" spans="1:8" ht="14.25">
      <c r="A34" s="2" t="s">
        <v>64</v>
      </c>
      <c r="B34" s="134">
        <v>13.555658836034725</v>
      </c>
      <c r="C34" s="134">
        <v>14.247459142068621</v>
      </c>
      <c r="D34" s="134">
        <v>13.472646641652258</v>
      </c>
      <c r="E34" s="118"/>
      <c r="F34" s="120">
        <v>0.05751004394496179</v>
      </c>
      <c r="H34" s="102"/>
    </row>
    <row r="35" spans="1:8" ht="14.25">
      <c r="A35" s="2" t="s">
        <v>65</v>
      </c>
      <c r="B35" s="134">
        <v>9.566247364133696</v>
      </c>
      <c r="C35" s="134">
        <v>9.695961472269772</v>
      </c>
      <c r="D35" s="134">
        <v>9.533958712676164</v>
      </c>
      <c r="E35" s="118"/>
      <c r="F35" s="120">
        <v>0.01699218178679681</v>
      </c>
      <c r="H35" s="102"/>
    </row>
    <row r="36" spans="1:8" ht="14.25">
      <c r="A36" s="2" t="s">
        <v>66</v>
      </c>
      <c r="B36" s="134">
        <v>12.061905281021286</v>
      </c>
      <c r="C36" s="134">
        <v>13.457012575659046</v>
      </c>
      <c r="D36" s="134">
        <v>11.239694769633031</v>
      </c>
      <c r="E36" s="118"/>
      <c r="F36" s="120">
        <v>0.19727562460296325</v>
      </c>
      <c r="H36" s="102"/>
    </row>
    <row r="37" spans="1:8" ht="14.25">
      <c r="A37" s="2" t="s">
        <v>67</v>
      </c>
      <c r="B37" s="134">
        <v>7.924513338746142</v>
      </c>
      <c r="C37" s="134">
        <v>7.4052260517600885</v>
      </c>
      <c r="D37" s="134">
        <v>7.946993779103347</v>
      </c>
      <c r="E37" s="118"/>
      <c r="F37" s="120">
        <v>-0.06817266282098258</v>
      </c>
      <c r="H37" s="102"/>
    </row>
    <row r="38" spans="1:8" ht="14.25">
      <c r="A38" s="2" t="s">
        <v>68</v>
      </c>
      <c r="B38" s="134">
        <v>20.364238681633893</v>
      </c>
      <c r="C38" s="134">
        <v>17.845542607149973</v>
      </c>
      <c r="D38" s="134">
        <v>20.814310747490445</v>
      </c>
      <c r="E38" s="118"/>
      <c r="F38" s="120">
        <v>-0.14263110493334077</v>
      </c>
      <c r="H38" s="102"/>
    </row>
    <row r="39" spans="1:8" ht="14.25">
      <c r="A39" s="2" t="s">
        <v>69</v>
      </c>
      <c r="B39" s="134">
        <v>20.944270290912208</v>
      </c>
      <c r="C39" s="134">
        <v>16.178335560385307</v>
      </c>
      <c r="D39" s="134">
        <v>21.87210814204468</v>
      </c>
      <c r="E39" s="118"/>
      <c r="F39" s="120">
        <v>-0.26032116084476803</v>
      </c>
      <c r="H39" s="102"/>
    </row>
    <row r="40" spans="1:8" ht="14.25">
      <c r="A40" s="2" t="s">
        <v>70</v>
      </c>
      <c r="B40" s="134">
        <v>14.464044711172944</v>
      </c>
      <c r="C40" s="134" t="s">
        <v>59</v>
      </c>
      <c r="D40" s="134">
        <v>14.60057338201604</v>
      </c>
      <c r="E40" s="118"/>
      <c r="F40" s="120" t="s">
        <v>59</v>
      </c>
      <c r="H40" s="102"/>
    </row>
    <row r="41" spans="1:8" ht="14.25">
      <c r="A41" s="2" t="s">
        <v>71</v>
      </c>
      <c r="B41" s="134">
        <v>18.567589727303584</v>
      </c>
      <c r="C41" s="134">
        <v>20.322327895159134</v>
      </c>
      <c r="D41" s="134">
        <v>18.386382273764124</v>
      </c>
      <c r="E41" s="118"/>
      <c r="F41" s="120">
        <v>0.10529236217161914</v>
      </c>
      <c r="H41" s="102"/>
    </row>
    <row r="42" spans="1:8" ht="14.25">
      <c r="A42" s="2" t="s">
        <v>72</v>
      </c>
      <c r="B42" s="134">
        <v>11.643825933392172</v>
      </c>
      <c r="C42" s="134">
        <v>11.108588338226147</v>
      </c>
      <c r="D42" s="134">
        <v>11.748971663522877</v>
      </c>
      <c r="E42" s="118"/>
      <c r="F42" s="120">
        <v>-0.054505478746274705</v>
      </c>
      <c r="H42" s="102"/>
    </row>
    <row r="43" spans="1:8" ht="14.25">
      <c r="A43" s="2" t="s">
        <v>73</v>
      </c>
      <c r="B43" s="134">
        <v>15.73537479880693</v>
      </c>
      <c r="C43" s="134">
        <v>15.80628173818321</v>
      </c>
      <c r="D43" s="134">
        <v>15.714145847596225</v>
      </c>
      <c r="E43" s="118"/>
      <c r="F43" s="120">
        <v>0.005863245223798159</v>
      </c>
      <c r="H43" s="102"/>
    </row>
    <row r="44" spans="1:8" ht="14.25">
      <c r="A44" s="2" t="s">
        <v>74</v>
      </c>
      <c r="B44" s="134">
        <v>13.925021413486816</v>
      </c>
      <c r="C44" s="134">
        <v>15.578114123643475</v>
      </c>
      <c r="D44" s="134">
        <v>12.162397956923678</v>
      </c>
      <c r="E44" s="118"/>
      <c r="F44" s="120">
        <v>0.2808423288579646</v>
      </c>
      <c r="H44" s="102"/>
    </row>
    <row r="45" spans="1:8" ht="14.25">
      <c r="A45" s="2" t="s">
        <v>75</v>
      </c>
      <c r="B45" s="134">
        <v>12.800750416136749</v>
      </c>
      <c r="C45" s="134">
        <v>15.45107157337713</v>
      </c>
      <c r="D45" s="134">
        <v>11.015530891166824</v>
      </c>
      <c r="E45" s="118"/>
      <c r="F45" s="120">
        <v>0.40266245231694586</v>
      </c>
      <c r="H45" s="102"/>
    </row>
    <row r="46" spans="1:8" ht="14.25">
      <c r="A46" s="2" t="s">
        <v>76</v>
      </c>
      <c r="B46" s="134">
        <v>11.645848197354198</v>
      </c>
      <c r="C46" s="134">
        <v>14.475643992674966</v>
      </c>
      <c r="D46" s="134">
        <v>11.106972730381694</v>
      </c>
      <c r="E46" s="118"/>
      <c r="F46" s="120">
        <v>0.30329337651822136</v>
      </c>
      <c r="H46" s="102"/>
    </row>
    <row r="47" spans="1:8" ht="15" thickBot="1">
      <c r="A47" s="10" t="s">
        <v>77</v>
      </c>
      <c r="B47" s="135">
        <v>10.677115177152244</v>
      </c>
      <c r="C47" s="135">
        <v>15.22651478963807</v>
      </c>
      <c r="D47" s="135">
        <v>9.969643774132223</v>
      </c>
      <c r="E47" s="119"/>
      <c r="F47" s="121">
        <v>0.5272877481485958</v>
      </c>
      <c r="H47" s="102"/>
    </row>
    <row r="48" spans="1:5" ht="14.25">
      <c r="A48" s="12"/>
      <c r="B48" s="12"/>
      <c r="C48" s="12"/>
      <c r="D48" s="12"/>
      <c r="E48" s="12"/>
    </row>
    <row r="50" ht="14.25">
      <c r="A50" s="2" t="s">
        <v>78</v>
      </c>
    </row>
    <row r="51" ht="14.25">
      <c r="A51" s="2" t="s">
        <v>79</v>
      </c>
    </row>
    <row r="53" ht="15">
      <c r="A53" s="1" t="s">
        <v>80</v>
      </c>
    </row>
    <row r="55" ht="14.25">
      <c r="A55" s="33" t="s">
        <v>81</v>
      </c>
    </row>
  </sheetData>
  <sheetProtection/>
  <hyperlinks>
    <hyperlink ref="A55" location="Contents!A1" display="return to contents page"/>
  </hyperlinks>
  <printOptions/>
  <pageMargins left="0.75" right="0.75" top="1" bottom="1" header="0.5" footer="0.5"/>
  <pageSetup fitToHeight="1" fitToWidth="1" horizontalDpi="600" verticalDpi="600" orientation="landscape" scale="59" r:id="rId1"/>
</worksheet>
</file>

<file path=xl/worksheets/sheet14.xml><?xml version="1.0" encoding="utf-8"?>
<worksheet xmlns="http://schemas.openxmlformats.org/spreadsheetml/2006/main" xmlns:r="http://schemas.openxmlformats.org/officeDocument/2006/relationships">
  <sheetPr>
    <pageSetUpPr fitToPage="1"/>
  </sheetPr>
  <dimension ref="A1:D58"/>
  <sheetViews>
    <sheetView showGridLines="0" zoomScale="70" zoomScaleNormal="70" zoomScalePageLayoutView="0" workbookViewId="0" topLeftCell="A17">
      <selection activeCell="C12" sqref="C12"/>
    </sheetView>
  </sheetViews>
  <sheetFormatPr defaultColWidth="9.140625" defaultRowHeight="12.75"/>
  <cols>
    <col min="1" max="1" width="69.57421875" style="2" bestFit="1" customWidth="1"/>
    <col min="2" max="2" width="15.7109375" style="2" bestFit="1" customWidth="1"/>
    <col min="3" max="3" width="39.57421875" style="2" bestFit="1" customWidth="1"/>
    <col min="4" max="4" width="54.57421875" style="2" bestFit="1" customWidth="1"/>
    <col min="5" max="16384" width="9.140625" style="2" customWidth="1"/>
  </cols>
  <sheetData>
    <row r="1" ht="15">
      <c r="A1" s="1" t="s">
        <v>316</v>
      </c>
    </row>
    <row r="2" ht="15">
      <c r="A2" s="1"/>
    </row>
    <row r="3" ht="15" thickBot="1">
      <c r="D3" s="19" t="s">
        <v>0</v>
      </c>
    </row>
    <row r="4" spans="1:4" ht="30.75" customHeight="1" thickBot="1">
      <c r="A4" s="5"/>
      <c r="B4" s="143" t="s">
        <v>103</v>
      </c>
      <c r="C4" s="144" t="s">
        <v>104</v>
      </c>
      <c r="D4" s="144" t="s">
        <v>105</v>
      </c>
    </row>
    <row r="5" spans="1:4" ht="15">
      <c r="A5" s="1" t="s">
        <v>3</v>
      </c>
      <c r="B5" s="133">
        <v>24.683608190027023</v>
      </c>
      <c r="C5" s="133">
        <v>42.7117716529194</v>
      </c>
      <c r="D5" s="133">
        <v>27.863835010334277</v>
      </c>
    </row>
    <row r="6" spans="1:4" ht="15">
      <c r="A6" s="1"/>
      <c r="B6" s="133"/>
      <c r="C6" s="133"/>
      <c r="D6" s="133"/>
    </row>
    <row r="7" spans="1:4" ht="15">
      <c r="A7" s="1" t="s">
        <v>33</v>
      </c>
      <c r="B7" s="133"/>
      <c r="C7" s="133"/>
      <c r="D7" s="133"/>
    </row>
    <row r="8" spans="1:4" ht="14.25">
      <c r="A8" s="2" t="s">
        <v>34</v>
      </c>
      <c r="B8" s="133">
        <v>13.900203747966824</v>
      </c>
      <c r="C8" s="133">
        <v>27.965427124525537</v>
      </c>
      <c r="D8" s="133">
        <v>16.111043323461402</v>
      </c>
    </row>
    <row r="9" spans="1:4" ht="14.25">
      <c r="A9" s="2" t="s">
        <v>35</v>
      </c>
      <c r="B9" s="133">
        <v>54.84598283691239</v>
      </c>
      <c r="C9" s="133">
        <v>84.01014243593332</v>
      </c>
      <c r="D9" s="133">
        <v>60.72427398693332</v>
      </c>
    </row>
    <row r="10" spans="2:4" ht="14.25">
      <c r="B10" s="133"/>
      <c r="C10" s="133"/>
      <c r="D10" s="133"/>
    </row>
    <row r="11" spans="1:4" ht="15">
      <c r="A11" s="1" t="s">
        <v>46</v>
      </c>
      <c r="B11" s="133"/>
      <c r="C11" s="133"/>
      <c r="D11" s="133"/>
    </row>
    <row r="12" spans="1:4" ht="14.25">
      <c r="A12" s="2" t="s">
        <v>47</v>
      </c>
      <c r="B12" s="133">
        <v>15.820847032413019</v>
      </c>
      <c r="C12" s="133">
        <v>25.40902973175787</v>
      </c>
      <c r="D12" s="133">
        <v>16.00991792973317</v>
      </c>
    </row>
    <row r="13" spans="1:4" ht="14.25">
      <c r="A13" s="2" t="s">
        <v>48</v>
      </c>
      <c r="B13" s="133">
        <v>32.67776224262056</v>
      </c>
      <c r="C13" s="133">
        <v>58.46509365962953</v>
      </c>
      <c r="D13" s="133">
        <v>38.69331158206521</v>
      </c>
    </row>
    <row r="14" spans="2:4" ht="14.25">
      <c r="B14" s="133"/>
      <c r="C14" s="133"/>
      <c r="D14" s="133"/>
    </row>
    <row r="15" spans="1:4" ht="17.25">
      <c r="A15" s="1" t="s">
        <v>238</v>
      </c>
      <c r="B15" s="133"/>
      <c r="C15" s="133"/>
      <c r="D15" s="133"/>
    </row>
    <row r="16" spans="1:4" ht="14.25">
      <c r="A16" s="2" t="s">
        <v>58</v>
      </c>
      <c r="B16" s="133" t="s">
        <v>59</v>
      </c>
      <c r="C16" s="133">
        <v>10.169467972012423</v>
      </c>
      <c r="D16" s="133" t="s">
        <v>59</v>
      </c>
    </row>
    <row r="17" spans="1:4" ht="14.25">
      <c r="A17" s="2" t="s">
        <v>60</v>
      </c>
      <c r="B17" s="133">
        <v>12.038924930491197</v>
      </c>
      <c r="C17" s="133">
        <v>30.003707136237256</v>
      </c>
      <c r="D17" s="133">
        <v>15.890359048852117</v>
      </c>
    </row>
    <row r="18" spans="1:4" ht="14.25">
      <c r="A18" s="2" t="s">
        <v>61</v>
      </c>
      <c r="B18" s="133">
        <v>16.787988005860534</v>
      </c>
      <c r="C18" s="133">
        <v>36.40909257998281</v>
      </c>
      <c r="D18" s="133">
        <v>21.200976387941225</v>
      </c>
    </row>
    <row r="19" spans="1:4" ht="14.25">
      <c r="A19" s="2" t="s">
        <v>62</v>
      </c>
      <c r="B19" s="133">
        <v>42.252201611392174</v>
      </c>
      <c r="C19" s="133">
        <v>70.31693488504432</v>
      </c>
      <c r="D19" s="133">
        <v>50.34719566846637</v>
      </c>
    </row>
    <row r="20" spans="1:4" ht="14.25">
      <c r="A20" s="2" t="s">
        <v>63</v>
      </c>
      <c r="B20" s="133">
        <v>33.26536523857937</v>
      </c>
      <c r="C20" s="133">
        <v>52.18472932984216</v>
      </c>
      <c r="D20" s="133">
        <v>40.45933908413751</v>
      </c>
    </row>
    <row r="21" spans="1:4" ht="14.25">
      <c r="A21" s="2" t="s">
        <v>64</v>
      </c>
      <c r="B21" s="133">
        <v>13.13948974580829</v>
      </c>
      <c r="C21" s="133">
        <v>26.16729415616304</v>
      </c>
      <c r="D21" s="133">
        <v>15.218486064948705</v>
      </c>
    </row>
    <row r="22" spans="1:4" ht="14.25">
      <c r="A22" s="2" t="s">
        <v>65</v>
      </c>
      <c r="B22" s="133">
        <v>12.73785794597595</v>
      </c>
      <c r="C22" s="133">
        <v>27.647350995524583</v>
      </c>
      <c r="D22" s="133">
        <v>15.559041504375784</v>
      </c>
    </row>
    <row r="23" spans="1:4" ht="14.25">
      <c r="A23" s="2" t="s">
        <v>66</v>
      </c>
      <c r="B23" s="133">
        <v>37.51684231605291</v>
      </c>
      <c r="C23" s="133">
        <v>56.907954647391904</v>
      </c>
      <c r="D23" s="133">
        <v>46.162426851257095</v>
      </c>
    </row>
    <row r="24" spans="1:4" ht="14.25">
      <c r="A24" s="2" t="s">
        <v>67</v>
      </c>
      <c r="B24" s="133">
        <v>3.5461490061610834</v>
      </c>
      <c r="C24" s="133">
        <v>8.351625149381992</v>
      </c>
      <c r="D24" s="133">
        <v>5.392546056084325</v>
      </c>
    </row>
    <row r="25" spans="1:4" ht="14.25">
      <c r="A25" s="2" t="s">
        <v>68</v>
      </c>
      <c r="B25" s="133">
        <v>10.137079471747484</v>
      </c>
      <c r="C25" s="133">
        <v>21.675006524634874</v>
      </c>
      <c r="D25" s="133">
        <v>12.635674939504115</v>
      </c>
    </row>
    <row r="26" spans="1:4" ht="14.25">
      <c r="A26" s="2" t="s">
        <v>69</v>
      </c>
      <c r="B26" s="133">
        <v>14.023429035613901</v>
      </c>
      <c r="C26" s="133">
        <v>36.740371492037475</v>
      </c>
      <c r="D26" s="133">
        <v>23.193374649215468</v>
      </c>
    </row>
    <row r="27" spans="1:4" ht="14.25">
      <c r="A27" s="2" t="s">
        <v>70</v>
      </c>
      <c r="B27" s="133">
        <v>11.346249975006497</v>
      </c>
      <c r="C27" s="133">
        <v>25.12386779437346</v>
      </c>
      <c r="D27" s="133">
        <v>14.16535128088727</v>
      </c>
    </row>
    <row r="28" spans="1:4" ht="14.25">
      <c r="A28" s="2" t="s">
        <v>71</v>
      </c>
      <c r="B28" s="133">
        <v>8.106118372865653</v>
      </c>
      <c r="C28" s="133">
        <v>18.533566752243573</v>
      </c>
      <c r="D28" s="133">
        <v>9.204994271987118</v>
      </c>
    </row>
    <row r="29" spans="1:4" ht="14.25">
      <c r="A29" s="2" t="s">
        <v>72</v>
      </c>
      <c r="B29" s="133">
        <v>10.242477497314495</v>
      </c>
      <c r="C29" s="133">
        <v>21.977005486251446</v>
      </c>
      <c r="D29" s="133">
        <v>12.966298693974093</v>
      </c>
    </row>
    <row r="30" spans="1:4" ht="14.25">
      <c r="A30" s="2" t="s">
        <v>73</v>
      </c>
      <c r="B30" s="133">
        <v>45.66210505064326</v>
      </c>
      <c r="C30" s="133">
        <v>77.76941604473483</v>
      </c>
      <c r="D30" s="133">
        <v>61.309948940142945</v>
      </c>
    </row>
    <row r="31" spans="1:4" ht="14.25">
      <c r="A31" s="2" t="s">
        <v>74</v>
      </c>
      <c r="B31" s="133">
        <v>51.82041039893542</v>
      </c>
      <c r="C31" s="133">
        <v>79.50082294751763</v>
      </c>
      <c r="D31" s="133">
        <v>52.07647282743333</v>
      </c>
    </row>
    <row r="32" spans="1:4" ht="14.25">
      <c r="A32" s="2" t="s">
        <v>75</v>
      </c>
      <c r="B32" s="133">
        <v>40.55487530194742</v>
      </c>
      <c r="C32" s="133">
        <v>60.21694181752265</v>
      </c>
      <c r="D32" s="133">
        <v>37.32904263877715</v>
      </c>
    </row>
    <row r="33" spans="1:4" ht="14.25">
      <c r="A33" s="2" t="s">
        <v>76</v>
      </c>
      <c r="B33" s="133">
        <v>14.995417501720814</v>
      </c>
      <c r="C33" s="133">
        <v>29.18309837730123</v>
      </c>
      <c r="D33" s="133">
        <v>20.26704246882912</v>
      </c>
    </row>
    <row r="34" spans="1:4" ht="14.25">
      <c r="A34" s="2" t="s">
        <v>77</v>
      </c>
      <c r="B34" s="133">
        <v>12.086226992913396</v>
      </c>
      <c r="C34" s="133">
        <v>20.094443730416554</v>
      </c>
      <c r="D34" s="133">
        <v>12.569898627532217</v>
      </c>
    </row>
    <row r="35" spans="2:4" ht="14.25">
      <c r="B35" s="133"/>
      <c r="C35" s="133"/>
      <c r="D35" s="133"/>
    </row>
    <row r="36" spans="1:4" ht="15">
      <c r="A36" s="1" t="s">
        <v>106</v>
      </c>
      <c r="B36" s="133"/>
      <c r="C36" s="133"/>
      <c r="D36" s="133"/>
    </row>
    <row r="37" spans="1:4" ht="14.25">
      <c r="A37" s="2" t="s">
        <v>107</v>
      </c>
      <c r="B37" s="133">
        <v>23.026672507419676</v>
      </c>
      <c r="C37" s="133">
        <v>41.157933975816164</v>
      </c>
      <c r="D37" s="133">
        <v>25.883740943068773</v>
      </c>
    </row>
    <row r="38" spans="1:4" ht="14.25">
      <c r="A38" s="2" t="s">
        <v>108</v>
      </c>
      <c r="B38" s="133">
        <v>35.182040405276496</v>
      </c>
      <c r="C38" s="133">
        <v>54.49466321747652</v>
      </c>
      <c r="D38" s="133">
        <v>36.79347116677923</v>
      </c>
    </row>
    <row r="39" spans="1:4" ht="14.25">
      <c r="A39" s="2" t="s">
        <v>109</v>
      </c>
      <c r="B39" s="133">
        <v>32.01395583902633</v>
      </c>
      <c r="C39" s="133">
        <v>50.56708568084009</v>
      </c>
      <c r="D39" s="133">
        <v>35.05872032704565</v>
      </c>
    </row>
    <row r="40" spans="1:4" ht="14.25">
      <c r="A40" s="2" t="s">
        <v>110</v>
      </c>
      <c r="B40" s="133">
        <v>34.286936971462154</v>
      </c>
      <c r="C40" s="133">
        <v>45.61377455864694</v>
      </c>
      <c r="D40" s="133">
        <v>50.06269552541398</v>
      </c>
    </row>
    <row r="41" spans="2:4" ht="14.25">
      <c r="B41" s="133"/>
      <c r="C41" s="133"/>
      <c r="D41" s="133"/>
    </row>
    <row r="42" spans="1:4" ht="15">
      <c r="A42" s="1" t="s">
        <v>111</v>
      </c>
      <c r="B42" s="133"/>
      <c r="C42" s="133"/>
      <c r="D42" s="133"/>
    </row>
    <row r="43" spans="1:4" ht="14.25">
      <c r="A43" s="9" t="s">
        <v>112</v>
      </c>
      <c r="B43" s="133">
        <v>30.100992676462745</v>
      </c>
      <c r="C43" s="133">
        <v>51.78451012503108</v>
      </c>
      <c r="D43" s="133">
        <v>32.90747598246748</v>
      </c>
    </row>
    <row r="44" spans="1:4" ht="14.25">
      <c r="A44" s="9" t="s">
        <v>113</v>
      </c>
      <c r="B44" s="133">
        <v>27.85049805491594</v>
      </c>
      <c r="C44" s="133">
        <v>46.56515164208761</v>
      </c>
      <c r="D44" s="133">
        <v>31.281971287781168</v>
      </c>
    </row>
    <row r="45" spans="1:4" ht="14.25">
      <c r="A45" s="9" t="s">
        <v>114</v>
      </c>
      <c r="B45" s="133">
        <v>27.229397442902915</v>
      </c>
      <c r="C45" s="133">
        <v>47.232736403847895</v>
      </c>
      <c r="D45" s="133">
        <v>30.150505289833422</v>
      </c>
    </row>
    <row r="46" spans="1:4" ht="14.25">
      <c r="A46" s="9" t="s">
        <v>115</v>
      </c>
      <c r="B46" s="133">
        <v>23.09561086561288</v>
      </c>
      <c r="C46" s="133">
        <v>42.04279743888539</v>
      </c>
      <c r="D46" s="133">
        <v>27.73602693407205</v>
      </c>
    </row>
    <row r="47" spans="1:4" ht="14.25">
      <c r="A47" s="9" t="s">
        <v>116</v>
      </c>
      <c r="B47" s="133">
        <v>25.22275334912219</v>
      </c>
      <c r="C47" s="133">
        <v>43.08258180703584</v>
      </c>
      <c r="D47" s="133">
        <v>28.241609009705098</v>
      </c>
    </row>
    <row r="48" spans="1:4" ht="14.25">
      <c r="A48" s="9" t="s">
        <v>117</v>
      </c>
      <c r="B48" s="133">
        <v>19.962957319622493</v>
      </c>
      <c r="C48" s="133">
        <v>38.374525933592615</v>
      </c>
      <c r="D48" s="133">
        <v>22.86725755371139</v>
      </c>
    </row>
    <row r="49" spans="1:4" ht="14.25">
      <c r="A49" s="9" t="s">
        <v>118</v>
      </c>
      <c r="B49" s="133">
        <v>18.062365420000006</v>
      </c>
      <c r="C49" s="133">
        <v>32.678620286098834</v>
      </c>
      <c r="D49" s="133">
        <v>19.20001747138486</v>
      </c>
    </row>
    <row r="50" spans="1:4" ht="14.25">
      <c r="A50" s="9" t="s">
        <v>119</v>
      </c>
      <c r="B50" s="133">
        <v>20.82626281617043</v>
      </c>
      <c r="C50" s="133">
        <v>37.28138736226019</v>
      </c>
      <c r="D50" s="133">
        <v>22.966837788079925</v>
      </c>
    </row>
    <row r="51" spans="1:4" ht="15" thickBot="1">
      <c r="A51" s="10" t="s">
        <v>120</v>
      </c>
      <c r="B51" s="136">
        <v>22.195470307793947</v>
      </c>
      <c r="C51" s="136">
        <v>43.643051696417196</v>
      </c>
      <c r="D51" s="136">
        <v>26.52818536821162</v>
      </c>
    </row>
    <row r="52" spans="1:4" ht="14.25">
      <c r="A52" s="12"/>
      <c r="B52" s="12"/>
      <c r="C52" s="12"/>
      <c r="D52" s="12"/>
    </row>
    <row r="54" ht="14.25">
      <c r="A54" s="2" t="s">
        <v>121</v>
      </c>
    </row>
    <row r="56" ht="15">
      <c r="A56" s="1" t="s">
        <v>80</v>
      </c>
    </row>
    <row r="58" ht="14.25">
      <c r="A58" s="33" t="s">
        <v>81</v>
      </c>
    </row>
  </sheetData>
  <sheetProtection/>
  <hyperlinks>
    <hyperlink ref="A58" location="Contents!A1" display="return to contents page"/>
  </hyperlinks>
  <printOptions/>
  <pageMargins left="0.75" right="0.75" top="1" bottom="1" header="0.5" footer="0.5"/>
  <pageSetup fitToHeight="1" fitToWidth="1" horizontalDpi="600" verticalDpi="600" orientation="landscape" scale="55" r:id="rId1"/>
</worksheet>
</file>

<file path=xl/worksheets/sheet15.xml><?xml version="1.0" encoding="utf-8"?>
<worksheet xmlns="http://schemas.openxmlformats.org/spreadsheetml/2006/main" xmlns:r="http://schemas.openxmlformats.org/officeDocument/2006/relationships">
  <sheetPr>
    <pageSetUpPr fitToPage="1"/>
  </sheetPr>
  <dimension ref="A1:H50"/>
  <sheetViews>
    <sheetView showGridLines="0" zoomScale="70" zoomScaleNormal="70" zoomScalePageLayoutView="0" workbookViewId="0" topLeftCell="A8">
      <selection activeCell="B17" sqref="B17"/>
    </sheetView>
  </sheetViews>
  <sheetFormatPr defaultColWidth="9.140625" defaultRowHeight="12.75"/>
  <cols>
    <col min="1" max="1" width="67.57421875" style="0" customWidth="1"/>
    <col min="2" max="2" width="11.28125" style="0" customWidth="1"/>
    <col min="3" max="3" width="5.7109375" style="0" customWidth="1"/>
    <col min="4" max="4" width="13.7109375" style="0" customWidth="1"/>
    <col min="5" max="5" width="13.00390625" style="0" customWidth="1"/>
    <col min="6" max="6" width="5.7109375" style="0" customWidth="1"/>
    <col min="7" max="7" width="13.00390625" style="0" customWidth="1"/>
    <col min="8" max="8" width="14.28125" style="0" customWidth="1"/>
  </cols>
  <sheetData>
    <row r="1" spans="1:5" ht="15">
      <c r="A1" s="1" t="s">
        <v>317</v>
      </c>
      <c r="B1" s="2"/>
      <c r="C1" s="2"/>
      <c r="D1" s="2"/>
      <c r="E1" s="2"/>
    </row>
    <row r="2" spans="1:5" ht="15">
      <c r="A2" s="1"/>
      <c r="B2" s="2"/>
      <c r="C2" s="2"/>
      <c r="D2" s="2"/>
      <c r="E2" s="2"/>
    </row>
    <row r="3" spans="1:8" ht="15" thickBot="1">
      <c r="A3" s="3"/>
      <c r="B3" s="3"/>
      <c r="C3" s="3"/>
      <c r="D3" s="4"/>
      <c r="E3" s="4"/>
      <c r="F3" s="4" t="s">
        <v>0</v>
      </c>
      <c r="G3" s="13"/>
      <c r="H3" s="13"/>
    </row>
    <row r="4" spans="1:8" ht="15">
      <c r="A4" s="14"/>
      <c r="B4" s="15"/>
      <c r="C4" s="15"/>
      <c r="D4" s="16" t="s">
        <v>82</v>
      </c>
      <c r="E4" s="16"/>
      <c r="F4" s="15"/>
      <c r="G4" s="16" t="s">
        <v>83</v>
      </c>
      <c r="H4" s="16"/>
    </row>
    <row r="5" spans="1:8" ht="15.75" thickBot="1">
      <c r="A5" s="10"/>
      <c r="B5" s="17" t="s">
        <v>3</v>
      </c>
      <c r="C5" s="17"/>
      <c r="D5" s="18" t="s">
        <v>37</v>
      </c>
      <c r="E5" s="18" t="s">
        <v>38</v>
      </c>
      <c r="F5" s="17"/>
      <c r="G5" s="18" t="s">
        <v>84</v>
      </c>
      <c r="H5" s="18" t="s">
        <v>85</v>
      </c>
    </row>
    <row r="6" spans="1:8" ht="15">
      <c r="A6" s="1" t="s">
        <v>3</v>
      </c>
      <c r="B6" s="133">
        <v>27.863835010334277</v>
      </c>
      <c r="C6" s="133"/>
      <c r="D6" s="133">
        <v>28.989121499964636</v>
      </c>
      <c r="E6" s="133">
        <v>24.661960054470292</v>
      </c>
      <c r="F6" s="133"/>
      <c r="G6" s="133">
        <v>28.065913490969567</v>
      </c>
      <c r="H6" s="133">
        <v>24.778217312946516</v>
      </c>
    </row>
    <row r="7" spans="1:8" ht="14.25">
      <c r="A7" s="2"/>
      <c r="B7" s="133"/>
      <c r="C7" s="133"/>
      <c r="D7" s="133"/>
      <c r="E7" s="133"/>
      <c r="F7" s="133"/>
      <c r="G7" s="133"/>
      <c r="H7" s="133"/>
    </row>
    <row r="8" spans="1:8" ht="15">
      <c r="A8" s="1" t="s">
        <v>4</v>
      </c>
      <c r="B8" s="133"/>
      <c r="C8" s="133"/>
      <c r="D8" s="133"/>
      <c r="E8" s="133"/>
      <c r="F8" s="133"/>
      <c r="G8" s="133"/>
      <c r="H8" s="133"/>
    </row>
    <row r="9" spans="1:8" ht="14.25">
      <c r="A9" s="9" t="s">
        <v>5</v>
      </c>
      <c r="B9" s="133">
        <v>25.86367348601862</v>
      </c>
      <c r="C9" s="133"/>
      <c r="D9" s="133">
        <v>26.689762420495278</v>
      </c>
      <c r="E9" s="133">
        <v>19.61912963405068</v>
      </c>
      <c r="F9" s="133"/>
      <c r="G9" s="133">
        <v>26.059335539104577</v>
      </c>
      <c r="H9" s="133">
        <v>22.482517612783283</v>
      </c>
    </row>
    <row r="10" spans="1:8" ht="14.25">
      <c r="A10" s="9" t="s">
        <v>6</v>
      </c>
      <c r="B10" s="133">
        <v>29.950468847723897</v>
      </c>
      <c r="C10" s="133"/>
      <c r="D10" s="133">
        <v>32.57733290957542</v>
      </c>
      <c r="E10" s="133">
        <v>26.154032450323605</v>
      </c>
      <c r="F10" s="133"/>
      <c r="G10" s="133">
        <v>30.180871107610013</v>
      </c>
      <c r="H10" s="133">
        <v>26.807472929894356</v>
      </c>
    </row>
    <row r="11" spans="1:8" ht="14.25">
      <c r="A11" s="2"/>
      <c r="B11" s="133"/>
      <c r="C11" s="133"/>
      <c r="D11" s="133"/>
      <c r="E11" s="133"/>
      <c r="F11" s="133"/>
      <c r="G11" s="133"/>
      <c r="H11" s="133"/>
    </row>
    <row r="12" spans="1:8" ht="15">
      <c r="A12" s="1" t="s">
        <v>122</v>
      </c>
      <c r="B12" s="133"/>
      <c r="C12" s="133"/>
      <c r="D12" s="133"/>
      <c r="E12" s="133"/>
      <c r="F12" s="133"/>
      <c r="G12" s="133"/>
      <c r="H12" s="133"/>
    </row>
    <row r="13" spans="1:8" ht="14.25">
      <c r="A13" s="2" t="s">
        <v>123</v>
      </c>
      <c r="B13" s="133">
        <v>67.41500104844697</v>
      </c>
      <c r="C13" s="133"/>
      <c r="D13" s="133">
        <v>68.7813116778877</v>
      </c>
      <c r="E13" s="133">
        <v>62.604266442274124</v>
      </c>
      <c r="F13" s="133"/>
      <c r="G13" s="133">
        <v>67.73690193199178</v>
      </c>
      <c r="H13" s="133">
        <v>59.46832829437357</v>
      </c>
    </row>
    <row r="14" spans="1:8" ht="14.25">
      <c r="A14" s="2" t="s">
        <v>124</v>
      </c>
      <c r="B14" s="133">
        <v>14.156645587855518</v>
      </c>
      <c r="C14" s="133"/>
      <c r="D14" s="133">
        <v>14.210458824697877</v>
      </c>
      <c r="E14" s="133">
        <v>14.01207018524503</v>
      </c>
      <c r="F14" s="133"/>
      <c r="G14" s="133">
        <v>13.913641269801886</v>
      </c>
      <c r="H14" s="133">
        <v>17.732217626016535</v>
      </c>
    </row>
    <row r="15" spans="1:8" ht="14.25">
      <c r="A15" s="2"/>
      <c r="B15" s="133"/>
      <c r="C15" s="133"/>
      <c r="D15" s="133"/>
      <c r="E15" s="133"/>
      <c r="F15" s="133"/>
      <c r="G15" s="133"/>
      <c r="H15" s="133"/>
    </row>
    <row r="16" spans="1:8" ht="15">
      <c r="A16" s="1" t="s">
        <v>33</v>
      </c>
      <c r="B16" s="133"/>
      <c r="C16" s="133"/>
      <c r="D16" s="133"/>
      <c r="E16" s="133"/>
      <c r="F16" s="133"/>
      <c r="G16" s="133"/>
      <c r="H16" s="133"/>
    </row>
    <row r="17" spans="1:8" ht="14.25">
      <c r="A17" s="2" t="s">
        <v>34</v>
      </c>
      <c r="B17" s="133">
        <v>16.111043323461402</v>
      </c>
      <c r="C17" s="133"/>
      <c r="D17" s="133">
        <v>17.255904945628945</v>
      </c>
      <c r="E17" s="133">
        <v>12.620891311203403</v>
      </c>
      <c r="F17" s="133"/>
      <c r="G17" s="133">
        <v>16.34963057377313</v>
      </c>
      <c r="H17" s="133">
        <v>11.771188870197378</v>
      </c>
    </row>
    <row r="18" spans="1:8" ht="14.25">
      <c r="A18" s="2" t="s">
        <v>35</v>
      </c>
      <c r="B18" s="133">
        <v>60.72427398693332</v>
      </c>
      <c r="C18" s="133"/>
      <c r="D18" s="133">
        <v>63.80336730244789</v>
      </c>
      <c r="E18" s="133">
        <v>53.258074429746685</v>
      </c>
      <c r="F18" s="133"/>
      <c r="G18" s="133">
        <v>61.67977760396168</v>
      </c>
      <c r="H18" s="133">
        <v>49.34387371712434</v>
      </c>
    </row>
    <row r="19" spans="1:8" ht="14.25">
      <c r="A19" s="2"/>
      <c r="B19" s="133"/>
      <c r="C19" s="133"/>
      <c r="D19" s="133"/>
      <c r="E19" s="133"/>
      <c r="F19" s="133"/>
      <c r="G19" s="133"/>
      <c r="H19" s="133"/>
    </row>
    <row r="20" spans="1:8" ht="15">
      <c r="A20" s="1" t="s">
        <v>46</v>
      </c>
      <c r="B20" s="133"/>
      <c r="C20" s="133"/>
      <c r="D20" s="133"/>
      <c r="E20" s="133"/>
      <c r="F20" s="133"/>
      <c r="G20" s="133"/>
      <c r="H20" s="133"/>
    </row>
    <row r="21" spans="1:8" ht="14.25">
      <c r="A21" s="2" t="s">
        <v>47</v>
      </c>
      <c r="B21" s="133">
        <v>16.00991792973317</v>
      </c>
      <c r="C21" s="133"/>
      <c r="D21" s="133">
        <v>17.040560772995516</v>
      </c>
      <c r="E21" s="133">
        <v>13.931076955160268</v>
      </c>
      <c r="F21" s="133"/>
      <c r="G21" s="133">
        <v>16.108266066351394</v>
      </c>
      <c r="H21" s="133">
        <v>14.51442235276397</v>
      </c>
    </row>
    <row r="22" spans="1:8" ht="14.25">
      <c r="A22" s="2" t="s">
        <v>48</v>
      </c>
      <c r="B22" s="133">
        <v>38.69331158206521</v>
      </c>
      <c r="C22" s="133"/>
      <c r="D22" s="133">
        <v>38.01734581259363</v>
      </c>
      <c r="E22" s="133">
        <v>41.49230892726342</v>
      </c>
      <c r="F22" s="133"/>
      <c r="G22" s="133">
        <v>38.90722430450735</v>
      </c>
      <c r="H22" s="133">
        <v>35.056306208830684</v>
      </c>
    </row>
    <row r="23" spans="1:8" ht="14.25">
      <c r="A23" s="2"/>
      <c r="B23" s="133"/>
      <c r="C23" s="133"/>
      <c r="D23" s="133"/>
      <c r="E23" s="133"/>
      <c r="F23" s="133"/>
      <c r="G23" s="133"/>
      <c r="H23" s="133"/>
    </row>
    <row r="24" spans="1:8" ht="15">
      <c r="A24" s="1" t="s">
        <v>237</v>
      </c>
      <c r="B24" s="133"/>
      <c r="C24" s="133"/>
      <c r="D24" s="133"/>
      <c r="E24" s="133"/>
      <c r="F24" s="133"/>
      <c r="G24" s="133"/>
      <c r="H24" s="133"/>
    </row>
    <row r="25" spans="1:8" ht="14.25">
      <c r="A25" s="2" t="s">
        <v>58</v>
      </c>
      <c r="B25" s="133" t="s">
        <v>59</v>
      </c>
      <c r="C25" s="133"/>
      <c r="D25" s="133" t="s">
        <v>59</v>
      </c>
      <c r="E25" s="133" t="s">
        <v>59</v>
      </c>
      <c r="F25" s="133"/>
      <c r="G25" s="133" t="s">
        <v>59</v>
      </c>
      <c r="H25" s="133">
        <v>0</v>
      </c>
    </row>
    <row r="26" spans="1:8" ht="14.25">
      <c r="A26" s="2" t="s">
        <v>60</v>
      </c>
      <c r="B26" s="133">
        <v>15.890359048852117</v>
      </c>
      <c r="C26" s="133"/>
      <c r="D26" s="133">
        <v>16.56516443361754</v>
      </c>
      <c r="E26" s="133">
        <v>0</v>
      </c>
      <c r="F26" s="133"/>
      <c r="G26" s="133">
        <v>16.092615689660686</v>
      </c>
      <c r="H26" s="133">
        <v>0</v>
      </c>
    </row>
    <row r="27" spans="1:8" ht="14.25">
      <c r="A27" s="2" t="s">
        <v>61</v>
      </c>
      <c r="B27" s="133">
        <v>21.200976387941225</v>
      </c>
      <c r="C27" s="133"/>
      <c r="D27" s="133">
        <v>22.411227470707964</v>
      </c>
      <c r="E27" s="133">
        <v>8.805205668442808</v>
      </c>
      <c r="F27" s="133"/>
      <c r="G27" s="133">
        <v>21.30657300051603</v>
      </c>
      <c r="H27" s="133">
        <v>18.393318751242795</v>
      </c>
    </row>
    <row r="28" spans="1:8" ht="14.25">
      <c r="A28" s="2" t="s">
        <v>62</v>
      </c>
      <c r="B28" s="133">
        <v>50.34719566846637</v>
      </c>
      <c r="C28" s="133"/>
      <c r="D28" s="133">
        <v>50.2858549444965</v>
      </c>
      <c r="E28" s="133" t="s">
        <v>59</v>
      </c>
      <c r="F28" s="133"/>
      <c r="G28" s="133">
        <v>50.43142489393146</v>
      </c>
      <c r="H28" s="133" t="s">
        <v>59</v>
      </c>
    </row>
    <row r="29" spans="1:8" ht="14.25">
      <c r="A29" s="2" t="s">
        <v>63</v>
      </c>
      <c r="B29" s="133">
        <v>40.45933908413751</v>
      </c>
      <c r="C29" s="133"/>
      <c r="D29" s="133">
        <v>42.76194852941176</v>
      </c>
      <c r="E29" s="133" t="s">
        <v>59</v>
      </c>
      <c r="F29" s="133"/>
      <c r="G29" s="133">
        <v>41.18759305864836</v>
      </c>
      <c r="H29" s="133" t="s">
        <v>59</v>
      </c>
    </row>
    <row r="30" spans="1:8" ht="14.25">
      <c r="A30" s="2" t="s">
        <v>64</v>
      </c>
      <c r="B30" s="133">
        <v>15.218486064948705</v>
      </c>
      <c r="C30" s="133"/>
      <c r="D30" s="133">
        <v>15.499005084121775</v>
      </c>
      <c r="E30" s="133">
        <v>12.380016454886187</v>
      </c>
      <c r="F30" s="133"/>
      <c r="G30" s="133">
        <v>15.52314540314334</v>
      </c>
      <c r="H30" s="133" t="s">
        <v>59</v>
      </c>
    </row>
    <row r="31" spans="1:8" ht="14.25">
      <c r="A31" s="2" t="s">
        <v>65</v>
      </c>
      <c r="B31" s="133">
        <v>15.559041504375784</v>
      </c>
      <c r="C31" s="133"/>
      <c r="D31" s="133">
        <v>13.412667228681704</v>
      </c>
      <c r="E31" s="133">
        <v>18.89475153199787</v>
      </c>
      <c r="F31" s="133"/>
      <c r="G31" s="133">
        <v>15.775058895767025</v>
      </c>
      <c r="H31" s="133">
        <v>11.28542468247073</v>
      </c>
    </row>
    <row r="32" spans="1:8" ht="14.25">
      <c r="A32" s="2" t="s">
        <v>66</v>
      </c>
      <c r="B32" s="133">
        <v>46.162426851257095</v>
      </c>
      <c r="C32" s="133"/>
      <c r="D32" s="133">
        <v>47.875454403214256</v>
      </c>
      <c r="E32" s="133">
        <v>35.7126559714795</v>
      </c>
      <c r="F32" s="133"/>
      <c r="G32" s="133">
        <v>48.15789859182046</v>
      </c>
      <c r="H32" s="133" t="s">
        <v>59</v>
      </c>
    </row>
    <row r="33" spans="1:8" ht="14.25">
      <c r="A33" s="2" t="s">
        <v>67</v>
      </c>
      <c r="B33" s="133">
        <v>5.392546056084325</v>
      </c>
      <c r="C33" s="133"/>
      <c r="D33" s="133">
        <v>6.48848164693047</v>
      </c>
      <c r="E33" s="133">
        <v>4.244723971460854</v>
      </c>
      <c r="F33" s="133"/>
      <c r="G33" s="133">
        <v>5.639308182101534</v>
      </c>
      <c r="H33" s="133" t="s">
        <v>59</v>
      </c>
    </row>
    <row r="34" spans="1:8" ht="14.25">
      <c r="A34" s="2" t="s">
        <v>68</v>
      </c>
      <c r="B34" s="133">
        <v>12.635674939504115</v>
      </c>
      <c r="C34" s="133"/>
      <c r="D34" s="133">
        <v>12.767710713805618</v>
      </c>
      <c r="E34" s="133" t="s">
        <v>59</v>
      </c>
      <c r="F34" s="133"/>
      <c r="G34" s="133">
        <v>12.523330048092394</v>
      </c>
      <c r="H34" s="133" t="s">
        <v>59</v>
      </c>
    </row>
    <row r="35" spans="1:8" ht="14.25">
      <c r="A35" s="2" t="s">
        <v>69</v>
      </c>
      <c r="B35" s="133">
        <v>23.193374649215468</v>
      </c>
      <c r="C35" s="133"/>
      <c r="D35" s="133">
        <v>22.27163145928642</v>
      </c>
      <c r="E35" s="133">
        <v>28.8056883461214</v>
      </c>
      <c r="F35" s="133"/>
      <c r="G35" s="133">
        <v>23.095612388549977</v>
      </c>
      <c r="H35" s="133" t="s">
        <v>59</v>
      </c>
    </row>
    <row r="36" spans="1:8" ht="14.25">
      <c r="A36" s="2" t="s">
        <v>70</v>
      </c>
      <c r="B36" s="133">
        <v>14.16535128088727</v>
      </c>
      <c r="C36" s="133"/>
      <c r="D36" s="133">
        <v>16.979136725762103</v>
      </c>
      <c r="E36" s="133" t="s">
        <v>59</v>
      </c>
      <c r="F36" s="133"/>
      <c r="G36" s="133">
        <v>14.474809524843172</v>
      </c>
      <c r="H36" s="133" t="s">
        <v>59</v>
      </c>
    </row>
    <row r="37" spans="1:8" ht="14.25">
      <c r="A37" s="2" t="s">
        <v>71</v>
      </c>
      <c r="B37" s="133">
        <v>9.204994271987118</v>
      </c>
      <c r="C37" s="133"/>
      <c r="D37" s="133">
        <v>9.365221763261927</v>
      </c>
      <c r="E37" s="133">
        <v>8.432193920489937</v>
      </c>
      <c r="F37" s="133"/>
      <c r="G37" s="133">
        <v>9.030385739678367</v>
      </c>
      <c r="H37" s="133" t="s">
        <v>59</v>
      </c>
    </row>
    <row r="38" spans="1:8" ht="14.25">
      <c r="A38" s="2" t="s">
        <v>72</v>
      </c>
      <c r="B38" s="133">
        <v>12.966298693974093</v>
      </c>
      <c r="C38" s="133"/>
      <c r="D38" s="133">
        <v>13.386459252896874</v>
      </c>
      <c r="E38" s="133">
        <v>11.823976613245</v>
      </c>
      <c r="F38" s="133"/>
      <c r="G38" s="133">
        <v>13.132987041445462</v>
      </c>
      <c r="H38" s="133" t="s">
        <v>59</v>
      </c>
    </row>
    <row r="39" spans="1:8" ht="14.25">
      <c r="A39" s="2" t="s">
        <v>73</v>
      </c>
      <c r="B39" s="133">
        <v>61.309948940142945</v>
      </c>
      <c r="C39" s="133"/>
      <c r="D39" s="133">
        <v>61.96873945150535</v>
      </c>
      <c r="E39" s="133">
        <v>58.724778732853785</v>
      </c>
      <c r="F39" s="133"/>
      <c r="G39" s="133">
        <v>61.83728800291445</v>
      </c>
      <c r="H39" s="133">
        <v>49.96843281045117</v>
      </c>
    </row>
    <row r="40" spans="1:8" ht="14.25">
      <c r="A40" s="2" t="s">
        <v>74</v>
      </c>
      <c r="B40" s="133">
        <v>52.07647282743333</v>
      </c>
      <c r="C40" s="133"/>
      <c r="D40" s="133">
        <v>56.89348296470308</v>
      </c>
      <c r="E40" s="133">
        <v>42.77450066350495</v>
      </c>
      <c r="F40" s="133"/>
      <c r="G40" s="133">
        <v>52.77623471338888</v>
      </c>
      <c r="H40" s="133">
        <v>46.08434950328053</v>
      </c>
    </row>
    <row r="41" spans="1:8" ht="14.25">
      <c r="A41" s="2" t="s">
        <v>75</v>
      </c>
      <c r="B41" s="133">
        <v>37.32904263877715</v>
      </c>
      <c r="C41" s="133"/>
      <c r="D41" s="133">
        <v>39.91349586057336</v>
      </c>
      <c r="E41" s="133">
        <v>32.50002044939592</v>
      </c>
      <c r="F41" s="133"/>
      <c r="G41" s="133">
        <v>37.81665828647698</v>
      </c>
      <c r="H41" s="133">
        <v>31.069848293299625</v>
      </c>
    </row>
    <row r="42" spans="1:8" ht="14.25">
      <c r="A42" s="2" t="s">
        <v>76</v>
      </c>
      <c r="B42" s="133">
        <v>20.26704246882912</v>
      </c>
      <c r="C42" s="133"/>
      <c r="D42" s="133">
        <v>23.280030140025534</v>
      </c>
      <c r="E42" s="133">
        <v>15.379100611695055</v>
      </c>
      <c r="F42" s="133"/>
      <c r="G42" s="133">
        <v>20.683075611864048</v>
      </c>
      <c r="H42" s="133" t="s">
        <v>59</v>
      </c>
    </row>
    <row r="43" spans="1:8" ht="15" thickBot="1">
      <c r="A43" s="10" t="s">
        <v>77</v>
      </c>
      <c r="B43" s="136">
        <v>12.569898627532217</v>
      </c>
      <c r="C43" s="136"/>
      <c r="D43" s="136">
        <v>14.030832493384146</v>
      </c>
      <c r="E43" s="136">
        <v>10.411401041852077</v>
      </c>
      <c r="F43" s="136"/>
      <c r="G43" s="136">
        <v>12.948004898459025</v>
      </c>
      <c r="H43" s="136" t="s">
        <v>59</v>
      </c>
    </row>
    <row r="44" spans="1:5" ht="14.25">
      <c r="A44" s="12"/>
      <c r="B44" s="12"/>
      <c r="C44" s="12"/>
      <c r="D44" s="12"/>
      <c r="E44" s="12"/>
    </row>
    <row r="45" spans="1:5" ht="14.25">
      <c r="A45" s="2"/>
      <c r="B45" s="2"/>
      <c r="C45" s="2"/>
      <c r="D45" s="2"/>
      <c r="E45" s="2"/>
    </row>
    <row r="46" spans="1:5" ht="14.25">
      <c r="A46" s="2" t="s">
        <v>121</v>
      </c>
      <c r="B46" s="2"/>
      <c r="C46" s="2"/>
      <c r="D46" s="2"/>
      <c r="E46" s="2"/>
    </row>
    <row r="47" spans="1:5" ht="14.25">
      <c r="A47" s="2"/>
      <c r="B47" s="2"/>
      <c r="C47" s="2"/>
      <c r="D47" s="2"/>
      <c r="E47" s="2"/>
    </row>
    <row r="48" spans="1:5" ht="15">
      <c r="A48" s="1" t="s">
        <v>80</v>
      </c>
      <c r="B48" s="2"/>
      <c r="C48" s="2"/>
      <c r="D48" s="2"/>
      <c r="E48" s="2"/>
    </row>
    <row r="49" spans="1:5" ht="14.25">
      <c r="A49" s="2"/>
      <c r="B49" s="2"/>
      <c r="C49" s="2"/>
      <c r="D49" s="2"/>
      <c r="E49" s="2"/>
    </row>
    <row r="50" spans="1:5" ht="14.25">
      <c r="A50" s="33" t="s">
        <v>81</v>
      </c>
      <c r="B50" s="2"/>
      <c r="C50" s="2"/>
      <c r="D50" s="2"/>
      <c r="E50" s="2"/>
    </row>
  </sheetData>
  <sheetProtection/>
  <hyperlinks>
    <hyperlink ref="A50" location="Contents!A1" display="return to contents page"/>
  </hyperlinks>
  <printOptions/>
  <pageMargins left="0.75" right="0.75" top="1" bottom="1" header="0.5" footer="0.5"/>
  <pageSetup fitToHeight="1" fitToWidth="1" horizontalDpi="600" verticalDpi="600" orientation="landscape" scale="64" r:id="rId1"/>
</worksheet>
</file>

<file path=xl/worksheets/sheet16.xml><?xml version="1.0" encoding="utf-8"?>
<worksheet xmlns="http://schemas.openxmlformats.org/spreadsheetml/2006/main" xmlns:r="http://schemas.openxmlformats.org/officeDocument/2006/relationships">
  <sheetPr>
    <pageSetUpPr fitToPage="1"/>
  </sheetPr>
  <dimension ref="A1:M34"/>
  <sheetViews>
    <sheetView showGridLines="0" zoomScale="74" zoomScaleNormal="74" zoomScalePageLayoutView="0" workbookViewId="0" topLeftCell="A1">
      <selection activeCell="J34" sqref="J34"/>
    </sheetView>
  </sheetViews>
  <sheetFormatPr defaultColWidth="9.140625" defaultRowHeight="12.75"/>
  <cols>
    <col min="1" max="1" width="7.00390625" style="0" customWidth="1"/>
    <col min="2" max="2" width="16.8515625" style="0" bestFit="1" customWidth="1"/>
    <col min="3" max="4" width="11.140625" style="0" bestFit="1" customWidth="1"/>
    <col min="5" max="5" width="7.421875" style="0" customWidth="1"/>
    <col min="6" max="6" width="16.7109375" style="0" bestFit="1" customWidth="1"/>
  </cols>
  <sheetData>
    <row r="1" spans="1:8" ht="15">
      <c r="A1" s="1" t="s">
        <v>318</v>
      </c>
      <c r="B1" s="9"/>
      <c r="C1" s="9"/>
      <c r="D1" s="9"/>
      <c r="E1" s="9"/>
      <c r="F1" s="9"/>
      <c r="G1" s="9"/>
      <c r="H1" s="9"/>
    </row>
    <row r="2" spans="1:8" ht="14.25">
      <c r="A2" s="9"/>
      <c r="B2" s="9"/>
      <c r="C2" s="9"/>
      <c r="D2" s="9"/>
      <c r="E2" s="9"/>
      <c r="F2" s="9"/>
      <c r="G2" s="9"/>
      <c r="H2" s="9"/>
    </row>
    <row r="3" spans="1:8" ht="15" thickBot="1">
      <c r="A3" s="9"/>
      <c r="B3" s="9"/>
      <c r="C3" s="9"/>
      <c r="D3" s="9"/>
      <c r="E3" s="9"/>
      <c r="F3" s="9"/>
      <c r="G3" s="9"/>
      <c r="H3" s="41" t="s">
        <v>178</v>
      </c>
    </row>
    <row r="4" spans="1:8" ht="15">
      <c r="A4" s="47"/>
      <c r="B4" s="16" t="s">
        <v>125</v>
      </c>
      <c r="C4" s="16"/>
      <c r="D4" s="16"/>
      <c r="E4" s="47"/>
      <c r="F4" s="16" t="s">
        <v>126</v>
      </c>
      <c r="G4" s="16"/>
      <c r="H4" s="16"/>
    </row>
    <row r="5" spans="1:8" ht="15.75" thickBot="1">
      <c r="A5" s="22"/>
      <c r="B5" s="18" t="s">
        <v>3</v>
      </c>
      <c r="C5" s="18" t="s">
        <v>5</v>
      </c>
      <c r="D5" s="18" t="s">
        <v>6</v>
      </c>
      <c r="E5" s="22"/>
      <c r="F5" s="18" t="s">
        <v>3</v>
      </c>
      <c r="G5" s="18" t="s">
        <v>5</v>
      </c>
      <c r="H5" s="18" t="s">
        <v>6</v>
      </c>
    </row>
    <row r="6" spans="1:13" ht="14.25">
      <c r="A6" s="9">
        <v>1995</v>
      </c>
      <c r="B6" s="26">
        <v>3391.0562174537176</v>
      </c>
      <c r="C6" s="26">
        <v>2316.851888013541</v>
      </c>
      <c r="D6" s="26">
        <v>1074.204329440177</v>
      </c>
      <c r="E6" s="24"/>
      <c r="F6" s="26">
        <v>3722.0705396333688</v>
      </c>
      <c r="G6" s="26">
        <v>1604.996168427629</v>
      </c>
      <c r="H6" s="26">
        <v>2117.074371205739</v>
      </c>
      <c r="J6" s="27"/>
      <c r="K6" s="27"/>
      <c r="L6" s="27"/>
      <c r="M6" s="27"/>
    </row>
    <row r="7" spans="1:13" ht="14.25">
      <c r="A7" s="9">
        <v>1996</v>
      </c>
      <c r="B7" s="26">
        <v>3297</v>
      </c>
      <c r="C7" s="26">
        <v>2237</v>
      </c>
      <c r="D7" s="26">
        <v>1061</v>
      </c>
      <c r="E7" s="100"/>
      <c r="F7" s="26">
        <v>3664</v>
      </c>
      <c r="G7" s="26">
        <v>1529</v>
      </c>
      <c r="H7" s="26">
        <v>2135</v>
      </c>
      <c r="J7" s="27"/>
      <c r="K7" s="27"/>
      <c r="L7" s="27"/>
      <c r="M7" s="27"/>
    </row>
    <row r="8" spans="1:13" ht="14.25">
      <c r="A8" s="9">
        <v>1997</v>
      </c>
      <c r="B8" s="26">
        <v>3265</v>
      </c>
      <c r="C8" s="26">
        <v>2245</v>
      </c>
      <c r="D8" s="26">
        <v>1020</v>
      </c>
      <c r="E8" s="24"/>
      <c r="F8" s="26">
        <v>3635</v>
      </c>
      <c r="G8" s="26">
        <v>1477</v>
      </c>
      <c r="H8" s="26">
        <v>2158</v>
      </c>
      <c r="J8" s="27"/>
      <c r="K8" s="27"/>
      <c r="L8" s="27"/>
      <c r="M8" s="27"/>
    </row>
    <row r="9" spans="1:13" ht="14.25">
      <c r="A9" s="9">
        <v>1998</v>
      </c>
      <c r="B9" s="26">
        <v>3352</v>
      </c>
      <c r="C9" s="26">
        <v>2254</v>
      </c>
      <c r="D9" s="26">
        <v>1099</v>
      </c>
      <c r="E9" s="24"/>
      <c r="F9" s="26">
        <v>3579</v>
      </c>
      <c r="G9" s="26">
        <v>1464</v>
      </c>
      <c r="H9" s="26">
        <v>2115</v>
      </c>
      <c r="J9" s="27"/>
      <c r="K9" s="27"/>
      <c r="L9" s="27"/>
      <c r="M9" s="27"/>
    </row>
    <row r="10" spans="1:13" ht="14.25">
      <c r="A10" s="9">
        <v>1999</v>
      </c>
      <c r="B10" s="26">
        <v>3311</v>
      </c>
      <c r="C10" s="26">
        <v>2269</v>
      </c>
      <c r="D10" s="26">
        <v>1042</v>
      </c>
      <c r="E10" s="24"/>
      <c r="F10" s="26">
        <v>3667</v>
      </c>
      <c r="G10" s="26">
        <v>1479</v>
      </c>
      <c r="H10" s="26">
        <v>2188</v>
      </c>
      <c r="J10" s="27"/>
      <c r="K10" s="27"/>
      <c r="L10" s="27"/>
      <c r="M10" s="27"/>
    </row>
    <row r="11" spans="1:13" ht="14.25">
      <c r="A11" s="9">
        <v>2000</v>
      </c>
      <c r="B11" s="26">
        <v>3308</v>
      </c>
      <c r="C11" s="26">
        <v>2239</v>
      </c>
      <c r="D11" s="26">
        <v>1069</v>
      </c>
      <c r="E11" s="24"/>
      <c r="F11" s="26">
        <v>3810</v>
      </c>
      <c r="G11" s="26">
        <v>1512</v>
      </c>
      <c r="H11" s="26">
        <v>2298</v>
      </c>
      <c r="J11" s="27"/>
      <c r="K11" s="27"/>
      <c r="L11" s="27"/>
      <c r="M11" s="27"/>
    </row>
    <row r="12" spans="1:13" ht="14.25">
      <c r="A12" s="9">
        <v>2001</v>
      </c>
      <c r="B12" s="26">
        <v>3276</v>
      </c>
      <c r="C12" s="26">
        <v>2218</v>
      </c>
      <c r="D12" s="26">
        <v>1058</v>
      </c>
      <c r="E12" s="24"/>
      <c r="F12" s="26">
        <v>3767</v>
      </c>
      <c r="G12" s="26">
        <v>1472</v>
      </c>
      <c r="H12" s="26">
        <v>2295</v>
      </c>
      <c r="J12" s="27"/>
      <c r="K12" s="27"/>
      <c r="L12" s="27"/>
      <c r="M12" s="27"/>
    </row>
    <row r="13" spans="1:13" ht="14.25">
      <c r="A13" s="9">
        <v>2002</v>
      </c>
      <c r="B13" s="26">
        <v>3193</v>
      </c>
      <c r="C13" s="26">
        <v>2165</v>
      </c>
      <c r="D13" s="26">
        <v>1028</v>
      </c>
      <c r="E13" s="24"/>
      <c r="F13" s="26">
        <v>3837</v>
      </c>
      <c r="G13" s="26">
        <v>1441</v>
      </c>
      <c r="H13" s="26">
        <v>2395</v>
      </c>
      <c r="J13" s="27"/>
      <c r="K13" s="27"/>
      <c r="L13" s="27"/>
      <c r="M13" s="27"/>
    </row>
    <row r="14" spans="1:13" ht="14.25">
      <c r="A14" s="9">
        <v>2003</v>
      </c>
      <c r="B14" s="26">
        <v>3216</v>
      </c>
      <c r="C14" s="26">
        <v>2128</v>
      </c>
      <c r="D14" s="26">
        <v>1089</v>
      </c>
      <c r="E14" s="24"/>
      <c r="F14" s="26">
        <v>3903</v>
      </c>
      <c r="G14" s="26">
        <v>1483</v>
      </c>
      <c r="H14" s="26">
        <v>2420</v>
      </c>
      <c r="J14" s="27"/>
      <c r="K14" s="27"/>
      <c r="L14" s="27"/>
      <c r="M14" s="27"/>
    </row>
    <row r="15" spans="1:13" ht="14.25">
      <c r="A15" s="9">
        <v>2004</v>
      </c>
      <c r="B15" s="26">
        <v>3063</v>
      </c>
      <c r="C15" s="26">
        <v>2099</v>
      </c>
      <c r="D15" s="26">
        <v>964</v>
      </c>
      <c r="E15" s="24"/>
      <c r="F15" s="26">
        <v>4017</v>
      </c>
      <c r="G15" s="26">
        <v>1473</v>
      </c>
      <c r="H15" s="26">
        <v>2544</v>
      </c>
      <c r="J15" s="27"/>
      <c r="K15" s="27"/>
      <c r="L15" s="27"/>
      <c r="M15" s="27"/>
    </row>
    <row r="16" spans="1:13" ht="14.25">
      <c r="A16" s="9">
        <v>2005</v>
      </c>
      <c r="B16" s="26">
        <v>3008</v>
      </c>
      <c r="C16" s="26">
        <v>1986</v>
      </c>
      <c r="D16" s="26">
        <v>1022</v>
      </c>
      <c r="E16" s="24"/>
      <c r="F16" s="26">
        <v>4075</v>
      </c>
      <c r="G16" s="26">
        <v>1499</v>
      </c>
      <c r="H16" s="26">
        <v>2576</v>
      </c>
      <c r="J16" s="27"/>
      <c r="K16" s="27"/>
      <c r="L16" s="27"/>
      <c r="M16" s="27"/>
    </row>
    <row r="17" spans="1:13" ht="14.25">
      <c r="A17" s="9">
        <v>2006</v>
      </c>
      <c r="B17" s="26">
        <v>2984</v>
      </c>
      <c r="C17" s="26">
        <v>1982</v>
      </c>
      <c r="D17" s="26">
        <v>1002</v>
      </c>
      <c r="E17" s="24"/>
      <c r="F17" s="26">
        <v>4075</v>
      </c>
      <c r="G17" s="26">
        <v>1463</v>
      </c>
      <c r="H17" s="26">
        <v>2612</v>
      </c>
      <c r="J17" s="27"/>
      <c r="K17" s="27"/>
      <c r="L17" s="27"/>
      <c r="M17" s="27"/>
    </row>
    <row r="18" spans="1:13" ht="14.25">
      <c r="A18" s="9">
        <v>2007</v>
      </c>
      <c r="B18" s="26">
        <v>2933</v>
      </c>
      <c r="C18" s="26">
        <v>1936</v>
      </c>
      <c r="D18" s="26">
        <v>997</v>
      </c>
      <c r="E18" s="24"/>
      <c r="F18" s="26">
        <v>4118</v>
      </c>
      <c r="G18" s="26">
        <v>1459</v>
      </c>
      <c r="H18" s="26">
        <v>2660</v>
      </c>
      <c r="J18" s="27"/>
      <c r="K18" s="27"/>
      <c r="L18" s="27"/>
      <c r="M18" s="27"/>
    </row>
    <row r="19" spans="1:13" ht="14.25">
      <c r="A19" s="9">
        <v>2008</v>
      </c>
      <c r="B19" s="26">
        <v>2805</v>
      </c>
      <c r="C19" s="26">
        <v>1823</v>
      </c>
      <c r="D19" s="26">
        <v>982</v>
      </c>
      <c r="E19" s="24"/>
      <c r="F19" s="26">
        <v>4124</v>
      </c>
      <c r="G19" s="26">
        <v>1470</v>
      </c>
      <c r="H19" s="26">
        <v>2654</v>
      </c>
      <c r="J19" s="27"/>
      <c r="K19" s="27"/>
      <c r="L19" s="27"/>
      <c r="M19" s="27"/>
    </row>
    <row r="20" spans="1:13" ht="14.25">
      <c r="A20" s="9">
        <v>2009</v>
      </c>
      <c r="B20" s="26">
        <v>2628</v>
      </c>
      <c r="C20" s="26">
        <v>1693</v>
      </c>
      <c r="D20" s="26">
        <v>935</v>
      </c>
      <c r="E20" s="24"/>
      <c r="F20" s="26">
        <v>4143</v>
      </c>
      <c r="G20" s="26">
        <v>1442</v>
      </c>
      <c r="H20" s="26">
        <v>2701</v>
      </c>
      <c r="J20" s="27"/>
      <c r="K20" s="27"/>
      <c r="L20" s="27"/>
      <c r="M20" s="27"/>
    </row>
    <row r="21" spans="1:13" ht="14.25">
      <c r="A21" s="9">
        <v>2010</v>
      </c>
      <c r="B21" s="26">
        <v>2486</v>
      </c>
      <c r="C21" s="26">
        <v>1591</v>
      </c>
      <c r="D21" s="26">
        <v>895</v>
      </c>
      <c r="E21" s="24"/>
      <c r="F21" s="26">
        <v>4103</v>
      </c>
      <c r="G21" s="26">
        <v>1397</v>
      </c>
      <c r="H21" s="26">
        <v>2706</v>
      </c>
      <c r="J21" s="27"/>
      <c r="K21" s="27"/>
      <c r="L21" s="27"/>
      <c r="M21" s="27"/>
    </row>
    <row r="22" spans="1:13" ht="14.25">
      <c r="A22" s="9">
        <v>2011</v>
      </c>
      <c r="B22" s="26">
        <v>2525</v>
      </c>
      <c r="C22" s="26">
        <v>1623</v>
      </c>
      <c r="D22" s="26">
        <v>901</v>
      </c>
      <c r="E22" s="24"/>
      <c r="F22" s="26">
        <v>3923</v>
      </c>
      <c r="G22" s="26">
        <v>1308</v>
      </c>
      <c r="H22" s="26">
        <v>2615</v>
      </c>
      <c r="J22" s="27"/>
      <c r="K22" s="27"/>
      <c r="L22" s="27"/>
      <c r="M22" s="27"/>
    </row>
    <row r="23" spans="1:13" ht="14.25">
      <c r="A23" s="37">
        <v>2012</v>
      </c>
      <c r="B23" s="108">
        <f>'[1]2012'!$B$380</f>
        <v>2589</v>
      </c>
      <c r="C23" s="108">
        <f>'[1]2012'!$B$381</f>
        <v>1627</v>
      </c>
      <c r="D23" s="108">
        <f>'[1]2012'!$B$382</f>
        <v>962</v>
      </c>
      <c r="E23" s="137"/>
      <c r="F23" s="108">
        <f>'[1]2012'!$B$384</f>
        <v>3918</v>
      </c>
      <c r="G23" s="108">
        <f>'[1]2012'!$B$385</f>
        <v>1325</v>
      </c>
      <c r="H23" s="108">
        <f>'[1]2012'!$B$386</f>
        <v>2594</v>
      </c>
      <c r="J23" s="27"/>
      <c r="K23" s="27"/>
      <c r="L23" s="27"/>
      <c r="M23" s="27"/>
    </row>
    <row r="24" spans="1:13" ht="14.25">
      <c r="A24" s="37">
        <v>2013</v>
      </c>
      <c r="B24" s="108">
        <f>'[1]2013'!$B$380</f>
        <v>2645</v>
      </c>
      <c r="C24" s="108">
        <f>'[1]2013'!$B$381</f>
        <v>1678</v>
      </c>
      <c r="D24" s="108">
        <f>'[1]2013'!$B$382</f>
        <v>966</v>
      </c>
      <c r="E24" s="137"/>
      <c r="F24" s="108">
        <f>'[1]2013'!$B$384</f>
        <v>3845</v>
      </c>
      <c r="G24" s="108">
        <f>'[1]2013'!$B$385</f>
        <v>1255</v>
      </c>
      <c r="H24" s="108">
        <f>'[1]2013'!$B$386</f>
        <v>2590</v>
      </c>
      <c r="J24" s="27"/>
      <c r="K24" s="27"/>
      <c r="L24" s="27"/>
      <c r="M24" s="27"/>
    </row>
    <row r="25" spans="1:13" ht="14.25">
      <c r="A25" s="37">
        <v>2014</v>
      </c>
      <c r="B25" s="108">
        <f>'[1]2014'!$B$380</f>
        <v>2686</v>
      </c>
      <c r="C25" s="108">
        <f>'[1]2014'!$B$381</f>
        <v>1663</v>
      </c>
      <c r="D25" s="108">
        <f>'[1]2014'!$B$382</f>
        <v>1023</v>
      </c>
      <c r="E25" s="137"/>
      <c r="F25" s="108">
        <f>'[1]2014'!$B$384</f>
        <v>3772</v>
      </c>
      <c r="G25" s="108">
        <f>'[1]2014'!$B$385</f>
        <v>1238</v>
      </c>
      <c r="H25" s="108">
        <f>'[1]2014'!$B$386</f>
        <v>2534</v>
      </c>
      <c r="J25" s="27"/>
      <c r="K25" s="27"/>
      <c r="L25" s="27"/>
      <c r="M25" s="27"/>
    </row>
    <row r="26" spans="1:13" ht="15" thickBot="1">
      <c r="A26" s="22">
        <v>2015</v>
      </c>
      <c r="B26" s="111">
        <f>'[1]2015'!$B$380</f>
        <v>2692</v>
      </c>
      <c r="C26" s="111">
        <f>'[1]2015'!$B$381</f>
        <v>1676</v>
      </c>
      <c r="D26" s="111">
        <f>'[1]2015'!$B$382</f>
        <v>1016</v>
      </c>
      <c r="E26" s="138"/>
      <c r="F26" s="111">
        <f>'[1]2015'!$B$384</f>
        <v>3801</v>
      </c>
      <c r="G26" s="111">
        <f>'[1]2015'!$B$385</f>
        <v>1224</v>
      </c>
      <c r="H26" s="111">
        <f>'[1]2015'!$B$386</f>
        <v>2577</v>
      </c>
      <c r="J26" s="27"/>
      <c r="K26" s="27"/>
      <c r="L26" s="27"/>
      <c r="M26" s="27"/>
    </row>
    <row r="27" spans="1:8" ht="14.25">
      <c r="A27" s="9"/>
      <c r="B27" s="65"/>
      <c r="C27" s="65"/>
      <c r="D27" s="65"/>
      <c r="E27" s="65"/>
      <c r="F27" s="65"/>
      <c r="G27" s="9"/>
      <c r="H27" s="9"/>
    </row>
    <row r="28" spans="1:8" ht="14.25">
      <c r="A28" s="9"/>
      <c r="B28" s="62"/>
      <c r="C28" s="62"/>
      <c r="D28" s="62"/>
      <c r="E28" s="40"/>
      <c r="F28" s="24"/>
      <c r="G28" s="9"/>
      <c r="H28" s="9"/>
    </row>
    <row r="29" spans="1:8" ht="14.25">
      <c r="A29" s="2" t="s">
        <v>241</v>
      </c>
      <c r="B29" s="28"/>
      <c r="C29" s="28"/>
      <c r="D29" s="28"/>
      <c r="E29" s="40"/>
      <c r="F29" s="9"/>
      <c r="G29" s="9"/>
      <c r="H29" s="9"/>
    </row>
    <row r="30" spans="1:8" ht="14.25">
      <c r="A30" s="2" t="s">
        <v>261</v>
      </c>
      <c r="B30" s="65"/>
      <c r="C30" s="65"/>
      <c r="D30" s="65"/>
      <c r="E30" s="40"/>
      <c r="F30" s="9"/>
      <c r="G30" s="9"/>
      <c r="H30" s="9"/>
    </row>
    <row r="31" spans="1:8" ht="15">
      <c r="A31" s="1" t="s">
        <v>80</v>
      </c>
      <c r="B31" s="65"/>
      <c r="C31" s="65"/>
      <c r="D31" s="65"/>
      <c r="E31" s="40"/>
      <c r="F31" s="9"/>
      <c r="G31" s="9"/>
      <c r="H31" s="9"/>
    </row>
    <row r="32" spans="1:8" ht="14.25">
      <c r="A32" s="9"/>
      <c r="B32" s="65"/>
      <c r="C32" s="65"/>
      <c r="D32" s="65"/>
      <c r="E32" s="40"/>
      <c r="F32" s="9"/>
      <c r="G32" s="9"/>
      <c r="H32" s="9"/>
    </row>
    <row r="33" spans="1:8" ht="14.25">
      <c r="A33" s="38" t="s">
        <v>81</v>
      </c>
      <c r="B33" s="65"/>
      <c r="C33" s="65"/>
      <c r="D33" s="65"/>
      <c r="E33" s="40"/>
      <c r="F33" s="9"/>
      <c r="G33" s="9"/>
      <c r="H33" s="39"/>
    </row>
    <row r="34" spans="2:5" ht="14.25">
      <c r="B34" s="62"/>
      <c r="C34" s="62"/>
      <c r="D34" s="62"/>
      <c r="E34" s="40"/>
    </row>
  </sheetData>
  <sheetProtection/>
  <hyperlinks>
    <hyperlink ref="A33" location="Contents!A1" display="return to contents page"/>
  </hyperlinks>
  <printOptions/>
  <pageMargins left="0.75" right="0.75" top="1" bottom="1" header="0.5" footer="0.5"/>
  <pageSetup fitToHeight="1" fitToWidth="1"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34"/>
  <sheetViews>
    <sheetView showGridLines="0" zoomScale="74" zoomScaleNormal="74" zoomScalePageLayoutView="0" workbookViewId="0" topLeftCell="A1">
      <selection activeCell="J16" sqref="J16"/>
    </sheetView>
  </sheetViews>
  <sheetFormatPr defaultColWidth="9.140625" defaultRowHeight="12.75"/>
  <cols>
    <col min="1" max="1" width="7.00390625" style="0" customWidth="1"/>
    <col min="2" max="2" width="16.8515625" style="0" bestFit="1" customWidth="1"/>
    <col min="3" max="4" width="11.140625" style="0" bestFit="1" customWidth="1"/>
    <col min="5" max="5" width="7.421875" style="0" customWidth="1"/>
    <col min="6" max="6" width="16.7109375" style="0" bestFit="1" customWidth="1"/>
  </cols>
  <sheetData>
    <row r="1" spans="1:8" ht="15">
      <c r="A1" s="1" t="s">
        <v>319</v>
      </c>
      <c r="B1" s="9"/>
      <c r="C1" s="9"/>
      <c r="D1" s="9"/>
      <c r="E1" s="9"/>
      <c r="F1" s="9"/>
      <c r="G1" s="9"/>
      <c r="H1" s="9"/>
    </row>
    <row r="2" spans="1:8" ht="14.25">
      <c r="A2" s="9"/>
      <c r="B2" s="9"/>
      <c r="C2" s="9"/>
      <c r="D2" s="9"/>
      <c r="E2" s="9"/>
      <c r="F2" s="9"/>
      <c r="G2" s="9"/>
      <c r="H2" s="9"/>
    </row>
    <row r="3" spans="1:8" ht="15" thickBot="1">
      <c r="A3" s="9"/>
      <c r="B3" s="9"/>
      <c r="C3" s="9"/>
      <c r="D3" s="9"/>
      <c r="E3" s="9"/>
      <c r="F3" s="9"/>
      <c r="G3" s="9"/>
      <c r="H3" s="41" t="s">
        <v>178</v>
      </c>
    </row>
    <row r="4" spans="1:8" ht="15">
      <c r="A4" s="47"/>
      <c r="B4" s="16" t="s">
        <v>125</v>
      </c>
      <c r="C4" s="16"/>
      <c r="D4" s="16"/>
      <c r="E4" s="47"/>
      <c r="F4" s="16" t="s">
        <v>126</v>
      </c>
      <c r="G4" s="16"/>
      <c r="H4" s="16"/>
    </row>
    <row r="5" spans="1:13" ht="15.75" thickBot="1">
      <c r="A5" s="22"/>
      <c r="B5" s="18" t="s">
        <v>3</v>
      </c>
      <c r="C5" s="18" t="s">
        <v>5</v>
      </c>
      <c r="D5" s="18" t="s">
        <v>6</v>
      </c>
      <c r="E5" s="22"/>
      <c r="F5" s="18" t="s">
        <v>3</v>
      </c>
      <c r="G5" s="18" t="s">
        <v>5</v>
      </c>
      <c r="H5" s="18" t="s">
        <v>6</v>
      </c>
      <c r="M5" s="27"/>
    </row>
    <row r="6" spans="1:13" ht="14.25">
      <c r="A6" s="9">
        <v>1995</v>
      </c>
      <c r="B6" s="26">
        <v>12466</v>
      </c>
      <c r="C6" s="26">
        <v>6535</v>
      </c>
      <c r="D6" s="26">
        <v>5932</v>
      </c>
      <c r="E6" s="24"/>
      <c r="F6" s="26">
        <v>2349</v>
      </c>
      <c r="G6" s="26">
        <v>757</v>
      </c>
      <c r="H6" s="26">
        <v>1591</v>
      </c>
      <c r="J6" s="27"/>
      <c r="K6" s="27"/>
      <c r="L6" s="27"/>
      <c r="M6" s="27"/>
    </row>
    <row r="7" spans="1:13" ht="14.25">
      <c r="A7" s="9">
        <v>1996</v>
      </c>
      <c r="B7" s="26">
        <v>12893</v>
      </c>
      <c r="C7" s="26">
        <v>6857</v>
      </c>
      <c r="D7" s="26">
        <v>6035</v>
      </c>
      <c r="E7" s="100"/>
      <c r="F7" s="26">
        <v>2384</v>
      </c>
      <c r="G7" s="26">
        <v>737</v>
      </c>
      <c r="H7" s="26">
        <v>1647</v>
      </c>
      <c r="J7" s="27"/>
      <c r="K7" s="27"/>
      <c r="L7" s="27"/>
      <c r="M7" s="27"/>
    </row>
    <row r="8" spans="1:13" ht="14.25">
      <c r="A8" s="9">
        <v>1997</v>
      </c>
      <c r="B8" s="26">
        <v>13426</v>
      </c>
      <c r="C8" s="26">
        <v>7257</v>
      </c>
      <c r="D8" s="26">
        <v>6169</v>
      </c>
      <c r="E8" s="24"/>
      <c r="F8" s="26">
        <v>2484</v>
      </c>
      <c r="G8" s="26">
        <v>780</v>
      </c>
      <c r="H8" s="26">
        <v>1704</v>
      </c>
      <c r="J8" s="27"/>
      <c r="K8" s="27"/>
      <c r="L8" s="27"/>
      <c r="M8" s="27"/>
    </row>
    <row r="9" spans="1:13" ht="14.25">
      <c r="A9" s="9">
        <v>1998</v>
      </c>
      <c r="B9" s="26">
        <v>14037</v>
      </c>
      <c r="C9" s="26">
        <v>7557</v>
      </c>
      <c r="D9" s="26">
        <v>6480</v>
      </c>
      <c r="E9" s="24"/>
      <c r="F9" s="26">
        <v>2363</v>
      </c>
      <c r="G9" s="26">
        <v>740</v>
      </c>
      <c r="H9" s="26">
        <v>1623</v>
      </c>
      <c r="J9" s="27"/>
      <c r="K9" s="27"/>
      <c r="L9" s="27"/>
      <c r="M9" s="27"/>
    </row>
    <row r="10" spans="1:13" ht="14.25">
      <c r="A10" s="9">
        <v>1999</v>
      </c>
      <c r="B10" s="26">
        <v>14251</v>
      </c>
      <c r="C10" s="26">
        <v>7720</v>
      </c>
      <c r="D10" s="26">
        <v>6531</v>
      </c>
      <c r="E10" s="24"/>
      <c r="F10" s="26">
        <v>2470</v>
      </c>
      <c r="G10" s="26">
        <v>761</v>
      </c>
      <c r="H10" s="26">
        <v>1708</v>
      </c>
      <c r="J10" s="27"/>
      <c r="K10" s="27"/>
      <c r="L10" s="27"/>
      <c r="M10" s="27"/>
    </row>
    <row r="11" spans="1:13" ht="14.25">
      <c r="A11" s="9">
        <v>2000</v>
      </c>
      <c r="B11" s="26">
        <v>14390</v>
      </c>
      <c r="C11" s="26">
        <v>7845</v>
      </c>
      <c r="D11" s="26">
        <v>6546</v>
      </c>
      <c r="E11" s="24"/>
      <c r="F11" s="26">
        <v>2517</v>
      </c>
      <c r="G11" s="26">
        <v>794</v>
      </c>
      <c r="H11" s="26">
        <v>1722</v>
      </c>
      <c r="J11" s="27"/>
      <c r="K11" s="27"/>
      <c r="L11" s="27"/>
      <c r="M11" s="27"/>
    </row>
    <row r="12" spans="1:13" ht="14.25">
      <c r="A12" s="9">
        <v>2001</v>
      </c>
      <c r="B12" s="26">
        <v>14604</v>
      </c>
      <c r="C12" s="26">
        <v>7988</v>
      </c>
      <c r="D12" s="26">
        <v>6617</v>
      </c>
      <c r="E12" s="24"/>
      <c r="F12" s="26">
        <v>2559</v>
      </c>
      <c r="G12" s="26">
        <v>754</v>
      </c>
      <c r="H12" s="26">
        <v>1805</v>
      </c>
      <c r="J12" s="27"/>
      <c r="K12" s="27"/>
      <c r="L12" s="27"/>
      <c r="M12" s="27"/>
    </row>
    <row r="13" spans="1:13" ht="14.25">
      <c r="A13" s="9">
        <v>2002</v>
      </c>
      <c r="B13" s="26">
        <v>14890</v>
      </c>
      <c r="C13" s="26">
        <v>8191</v>
      </c>
      <c r="D13" s="26">
        <v>6699</v>
      </c>
      <c r="E13" s="24"/>
      <c r="F13" s="26">
        <v>2594</v>
      </c>
      <c r="G13" s="26">
        <v>829</v>
      </c>
      <c r="H13" s="26">
        <v>1765</v>
      </c>
      <c r="J13" s="27"/>
      <c r="K13" s="27"/>
      <c r="L13" s="27"/>
      <c r="M13" s="27"/>
    </row>
    <row r="14" spans="1:13" ht="14.25">
      <c r="A14" s="9">
        <v>2003</v>
      </c>
      <c r="B14" s="26">
        <v>14583</v>
      </c>
      <c r="C14" s="26">
        <v>8002</v>
      </c>
      <c r="D14" s="26">
        <v>6581</v>
      </c>
      <c r="E14" s="24"/>
      <c r="F14" s="26">
        <v>2676</v>
      </c>
      <c r="G14" s="26">
        <v>818</v>
      </c>
      <c r="H14" s="26">
        <v>1859</v>
      </c>
      <c r="J14" s="27"/>
      <c r="K14" s="27"/>
      <c r="L14" s="27"/>
      <c r="M14" s="27"/>
    </row>
    <row r="15" spans="1:13" ht="14.25">
      <c r="A15" s="9">
        <v>2004</v>
      </c>
      <c r="B15" s="26">
        <v>14842</v>
      </c>
      <c r="C15" s="26">
        <v>8151</v>
      </c>
      <c r="D15" s="26">
        <v>6691</v>
      </c>
      <c r="E15" s="24"/>
      <c r="F15" s="26">
        <v>2840</v>
      </c>
      <c r="G15" s="26">
        <v>910</v>
      </c>
      <c r="H15" s="26">
        <v>1929</v>
      </c>
      <c r="J15" s="27"/>
      <c r="K15" s="27"/>
      <c r="L15" s="27"/>
      <c r="M15" s="27"/>
    </row>
    <row r="16" spans="1:13" ht="14.25">
      <c r="A16" s="9">
        <v>2005</v>
      </c>
      <c r="B16" s="26">
        <v>14892</v>
      </c>
      <c r="C16" s="26">
        <v>8224</v>
      </c>
      <c r="D16" s="26">
        <v>6668</v>
      </c>
      <c r="E16" s="24"/>
      <c r="F16" s="26">
        <v>2945</v>
      </c>
      <c r="G16" s="26">
        <v>980</v>
      </c>
      <c r="H16" s="26">
        <v>1965</v>
      </c>
      <c r="J16" s="27"/>
      <c r="K16" s="27"/>
      <c r="L16" s="27"/>
      <c r="M16" s="27"/>
    </row>
    <row r="17" spans="1:13" ht="14.25">
      <c r="A17" s="9">
        <v>2006</v>
      </c>
      <c r="B17" s="26">
        <v>15211</v>
      </c>
      <c r="C17" s="26">
        <v>8443</v>
      </c>
      <c r="D17" s="26">
        <v>6767</v>
      </c>
      <c r="E17" s="24"/>
      <c r="F17" s="26">
        <v>2884</v>
      </c>
      <c r="G17" s="26">
        <v>942</v>
      </c>
      <c r="H17" s="26">
        <v>1941</v>
      </c>
      <c r="J17" s="27"/>
      <c r="K17" s="27"/>
      <c r="L17" s="27"/>
      <c r="M17" s="27"/>
    </row>
    <row r="18" spans="1:13" ht="14.25">
      <c r="A18" s="9">
        <v>2007</v>
      </c>
      <c r="B18" s="26">
        <v>15515</v>
      </c>
      <c r="C18" s="26">
        <v>8651</v>
      </c>
      <c r="D18" s="26">
        <v>6863</v>
      </c>
      <c r="E18" s="24"/>
      <c r="F18" s="26">
        <v>2880</v>
      </c>
      <c r="G18" s="26">
        <v>926</v>
      </c>
      <c r="H18" s="26">
        <v>1954</v>
      </c>
      <c r="J18" s="27"/>
      <c r="K18" s="27"/>
      <c r="L18" s="27"/>
      <c r="M18" s="27"/>
    </row>
    <row r="19" spans="1:13" ht="14.25">
      <c r="A19" s="9">
        <v>2008</v>
      </c>
      <c r="B19" s="26">
        <v>15396</v>
      </c>
      <c r="C19" s="26">
        <v>8582</v>
      </c>
      <c r="D19" s="26">
        <v>6814</v>
      </c>
      <c r="E19" s="24"/>
      <c r="F19" s="26">
        <v>3114</v>
      </c>
      <c r="G19" s="26">
        <v>1036</v>
      </c>
      <c r="H19" s="26">
        <v>2078</v>
      </c>
      <c r="J19" s="27"/>
      <c r="K19" s="27"/>
      <c r="L19" s="27"/>
      <c r="M19" s="27"/>
    </row>
    <row r="20" spans="1:13" ht="14.25">
      <c r="A20" s="9">
        <v>2009</v>
      </c>
      <c r="B20" s="26">
        <v>14964</v>
      </c>
      <c r="C20" s="26">
        <v>8232</v>
      </c>
      <c r="D20" s="26">
        <v>6732</v>
      </c>
      <c r="E20" s="24"/>
      <c r="F20" s="26">
        <v>3192</v>
      </c>
      <c r="G20" s="26">
        <v>1130</v>
      </c>
      <c r="H20" s="26">
        <v>2063</v>
      </c>
      <c r="J20" s="27"/>
      <c r="K20" s="27"/>
      <c r="L20" s="27"/>
      <c r="M20" s="27"/>
    </row>
    <row r="21" spans="1:13" ht="14.25">
      <c r="A21" s="9">
        <v>2010</v>
      </c>
      <c r="B21" s="26">
        <v>15249</v>
      </c>
      <c r="C21" s="26">
        <v>8527</v>
      </c>
      <c r="D21" s="26">
        <v>6722</v>
      </c>
      <c r="E21" s="24"/>
      <c r="F21" s="26">
        <v>3198</v>
      </c>
      <c r="G21" s="26">
        <v>1147</v>
      </c>
      <c r="H21" s="26">
        <v>2051</v>
      </c>
      <c r="J21" s="27"/>
      <c r="K21" s="27"/>
      <c r="L21" s="27"/>
      <c r="M21" s="27"/>
    </row>
    <row r="22" spans="1:13" ht="14.25">
      <c r="A22" s="9">
        <v>2011</v>
      </c>
      <c r="B22" s="26">
        <v>15492</v>
      </c>
      <c r="C22" s="26">
        <v>8599</v>
      </c>
      <c r="D22" s="26">
        <v>6893</v>
      </c>
      <c r="E22" s="24"/>
      <c r="F22" s="26">
        <v>3019</v>
      </c>
      <c r="G22" s="26">
        <v>1049</v>
      </c>
      <c r="H22" s="26">
        <v>1970</v>
      </c>
      <c r="J22" s="27"/>
      <c r="K22" s="27"/>
      <c r="L22" s="27"/>
      <c r="M22" s="27"/>
    </row>
    <row r="23" spans="1:13" ht="14.25">
      <c r="A23" s="37">
        <v>2012</v>
      </c>
      <c r="B23" s="99">
        <f>'[1]2012'!$B$393</f>
        <v>15732</v>
      </c>
      <c r="C23" s="99">
        <f>'[1]2012'!$B$394</f>
        <v>8757</v>
      </c>
      <c r="D23" s="99">
        <f>'[1]2012'!$B$395</f>
        <v>6975</v>
      </c>
      <c r="E23" s="99"/>
      <c r="F23" s="99">
        <f>'[1]2012'!$B$397</f>
        <v>3060</v>
      </c>
      <c r="G23" s="99">
        <f>'[1]2012'!$B$398</f>
        <v>1050</v>
      </c>
      <c r="H23" s="99">
        <f>'[1]2012'!$B$399</f>
        <v>2011</v>
      </c>
      <c r="J23" s="27"/>
      <c r="K23" s="27"/>
      <c r="L23" s="27"/>
      <c r="M23" s="27"/>
    </row>
    <row r="24" spans="1:13" ht="14.25">
      <c r="A24" s="37">
        <v>2013</v>
      </c>
      <c r="B24" s="99">
        <f>'[1]2013'!$B$393</f>
        <v>15980</v>
      </c>
      <c r="C24" s="99">
        <f>'[1]2013'!$B$394</f>
        <v>8915</v>
      </c>
      <c r="D24" s="99">
        <f>'[1]2013'!$B$395</f>
        <v>7065</v>
      </c>
      <c r="E24" s="99"/>
      <c r="F24" s="99">
        <f>'[1]2013'!$B$397</f>
        <v>3106</v>
      </c>
      <c r="G24" s="99">
        <f>'[1]2013'!$B$398</f>
        <v>1049</v>
      </c>
      <c r="H24" s="99">
        <f>'[1]2013'!$B$399</f>
        <v>2057</v>
      </c>
      <c r="J24" s="27"/>
      <c r="K24" s="27"/>
      <c r="L24" s="27"/>
      <c r="M24" s="27"/>
    </row>
    <row r="25" spans="1:13" ht="14.25">
      <c r="A25" s="37">
        <v>2014</v>
      </c>
      <c r="B25" s="99">
        <f>'[1]2014'!$B$393</f>
        <v>16508</v>
      </c>
      <c r="C25" s="99">
        <f>'[1]2014'!$B$394</f>
        <v>9183</v>
      </c>
      <c r="D25" s="99">
        <f>'[1]2014'!$B$395</f>
        <v>7325</v>
      </c>
      <c r="E25" s="99"/>
      <c r="F25" s="99">
        <f>'[1]2014'!$B$397</f>
        <v>3199</v>
      </c>
      <c r="G25" s="99">
        <f>'[1]2014'!$B$398</f>
        <v>1122</v>
      </c>
      <c r="H25" s="99">
        <f>'[1]2014'!$B$399</f>
        <v>2077</v>
      </c>
      <c r="J25" s="27"/>
      <c r="K25" s="27"/>
      <c r="L25" s="27"/>
      <c r="M25" s="27"/>
    </row>
    <row r="26" spans="1:13" ht="15" thickBot="1">
      <c r="A26" s="22">
        <v>2015</v>
      </c>
      <c r="B26" s="101">
        <f>'[1]2015'!$B$393</f>
        <v>16978</v>
      </c>
      <c r="C26" s="101">
        <f>'[1]2015'!$B$394</f>
        <v>9494</v>
      </c>
      <c r="D26" s="101">
        <f>'[1]2015'!$B$395</f>
        <v>7484</v>
      </c>
      <c r="E26" s="101"/>
      <c r="F26" s="101">
        <f>'[1]2015'!$B$397</f>
        <v>3155</v>
      </c>
      <c r="G26" s="101">
        <f>'[1]2015'!$B$398</f>
        <v>1114</v>
      </c>
      <c r="H26" s="101">
        <f>'[1]2015'!$B$399</f>
        <v>2040</v>
      </c>
      <c r="J26" s="27"/>
      <c r="K26" s="27"/>
      <c r="L26" s="27"/>
      <c r="M26" s="27"/>
    </row>
    <row r="27" spans="1:8" ht="14.25">
      <c r="A27" s="9"/>
      <c r="B27" s="65"/>
      <c r="C27" s="65"/>
      <c r="D27" s="65"/>
      <c r="E27" s="40"/>
      <c r="F27" s="24"/>
      <c r="G27" s="24"/>
      <c r="H27" s="24"/>
    </row>
    <row r="28" spans="1:8" ht="14.25">
      <c r="A28" s="9"/>
      <c r="B28" s="62"/>
      <c r="C28" s="62"/>
      <c r="D28" s="62"/>
      <c r="E28" s="40"/>
      <c r="F28" s="9"/>
      <c r="G28" s="9"/>
      <c r="H28" s="9"/>
    </row>
    <row r="29" spans="1:8" ht="14.25">
      <c r="A29" s="2" t="s">
        <v>241</v>
      </c>
      <c r="B29" s="28"/>
      <c r="C29" s="28"/>
      <c r="D29" s="28"/>
      <c r="E29" s="40"/>
      <c r="F29" s="9"/>
      <c r="G29" s="9"/>
      <c r="H29" s="9"/>
    </row>
    <row r="30" spans="1:8" ht="14.25">
      <c r="A30" s="2" t="s">
        <v>261</v>
      </c>
      <c r="B30" s="65"/>
      <c r="C30" s="65"/>
      <c r="D30" s="65"/>
      <c r="E30" s="40"/>
      <c r="F30" s="9"/>
      <c r="G30" s="9"/>
      <c r="H30" s="9"/>
    </row>
    <row r="31" spans="1:8" ht="15">
      <c r="A31" s="1" t="s">
        <v>80</v>
      </c>
      <c r="B31" s="65"/>
      <c r="C31" s="65"/>
      <c r="D31" s="65"/>
      <c r="E31" s="40"/>
      <c r="F31" s="9"/>
      <c r="G31" s="9"/>
      <c r="H31" s="9"/>
    </row>
    <row r="32" spans="1:8" ht="14.25">
      <c r="A32" s="9"/>
      <c r="B32" s="65"/>
      <c r="C32" s="65"/>
      <c r="D32" s="65"/>
      <c r="E32" s="40"/>
      <c r="F32" s="9"/>
      <c r="G32" s="9"/>
      <c r="H32" s="9"/>
    </row>
    <row r="33" spans="1:8" ht="14.25">
      <c r="A33" s="38" t="s">
        <v>81</v>
      </c>
      <c r="B33" s="65"/>
      <c r="C33" s="65"/>
      <c r="D33" s="65"/>
      <c r="E33" s="40"/>
      <c r="F33" s="9"/>
      <c r="G33" s="9"/>
      <c r="H33" s="39" t="s">
        <v>210</v>
      </c>
    </row>
    <row r="34" spans="1:8" ht="14.25">
      <c r="A34" s="9"/>
      <c r="B34" s="65"/>
      <c r="C34" s="65"/>
      <c r="D34" s="65"/>
      <c r="E34" s="40"/>
      <c r="F34" s="9"/>
      <c r="G34" s="9"/>
      <c r="H34" s="9"/>
    </row>
  </sheetData>
  <sheetProtection/>
  <hyperlinks>
    <hyperlink ref="A33" location="Contents!A1" display="return to contents page"/>
  </hyperlinks>
  <printOptions/>
  <pageMargins left="0.75" right="0.75" top="1" bottom="1" header="0.5" footer="0.5"/>
  <pageSetup fitToHeight="1" fitToWidth="1" horizontalDpi="600" verticalDpi="600" orientation="landscape" scale="91" r:id="rId1"/>
</worksheet>
</file>

<file path=xl/worksheets/sheet18.xml><?xml version="1.0" encoding="utf-8"?>
<worksheet xmlns="http://schemas.openxmlformats.org/spreadsheetml/2006/main" xmlns:r="http://schemas.openxmlformats.org/officeDocument/2006/relationships">
  <sheetPr>
    <pageSetUpPr fitToPage="1"/>
  </sheetPr>
  <dimension ref="A1:S78"/>
  <sheetViews>
    <sheetView showGridLines="0" zoomScale="75" zoomScaleNormal="75" zoomScalePageLayoutView="0" workbookViewId="0" topLeftCell="A1">
      <selection activeCell="N6" sqref="N6"/>
    </sheetView>
  </sheetViews>
  <sheetFormatPr defaultColWidth="9.140625" defaultRowHeight="12.75"/>
  <cols>
    <col min="1" max="1" width="7.00390625" style="2" customWidth="1"/>
    <col min="2" max="2" width="16.8515625" style="2" bestFit="1" customWidth="1"/>
    <col min="3" max="4" width="10.57421875" style="2" bestFit="1" customWidth="1"/>
    <col min="5" max="5" width="7.421875" style="2" customWidth="1"/>
    <col min="6" max="6" width="16.7109375" style="2" bestFit="1" customWidth="1"/>
    <col min="7" max="8" width="9.140625" style="2" customWidth="1"/>
    <col min="9" max="9" width="7.421875" style="2" customWidth="1"/>
    <col min="10" max="10" width="16.7109375" style="2" bestFit="1" customWidth="1"/>
    <col min="11" max="16384" width="9.140625" style="2" customWidth="1"/>
  </cols>
  <sheetData>
    <row r="1" spans="1:12" ht="15">
      <c r="A1" s="1" t="s">
        <v>320</v>
      </c>
      <c r="B1" s="9"/>
      <c r="C1" s="9"/>
      <c r="D1" s="9"/>
      <c r="E1" s="9"/>
      <c r="F1" s="9"/>
      <c r="G1" s="9"/>
      <c r="H1" s="9"/>
      <c r="I1" s="9"/>
      <c r="J1" s="9"/>
      <c r="K1" s="9"/>
      <c r="L1" s="9"/>
    </row>
    <row r="2" spans="1:12" ht="15">
      <c r="A2" s="1"/>
      <c r="B2" s="9"/>
      <c r="C2" s="9"/>
      <c r="D2" s="9"/>
      <c r="E2" s="9"/>
      <c r="F2" s="9"/>
      <c r="G2" s="9"/>
      <c r="H2" s="9"/>
      <c r="I2" s="9"/>
      <c r="J2" s="9"/>
      <c r="K2" s="9"/>
      <c r="L2" s="9"/>
    </row>
    <row r="3" spans="1:12" ht="15" thickBot="1">
      <c r="A3" s="34"/>
      <c r="B3" s="35"/>
      <c r="C3" s="9"/>
      <c r="D3" s="35"/>
      <c r="E3" s="9"/>
      <c r="F3" s="9"/>
      <c r="G3" s="9"/>
      <c r="H3" s="9"/>
      <c r="I3" s="9"/>
      <c r="J3" s="9"/>
      <c r="K3" s="9"/>
      <c r="L3" s="41" t="s">
        <v>0</v>
      </c>
    </row>
    <row r="4" spans="1:12" ht="15">
      <c r="A4" s="47"/>
      <c r="B4" s="16" t="s">
        <v>3</v>
      </c>
      <c r="C4" s="16"/>
      <c r="D4" s="16"/>
      <c r="E4" s="14"/>
      <c r="F4" s="16" t="s">
        <v>125</v>
      </c>
      <c r="G4" s="16"/>
      <c r="H4" s="16"/>
      <c r="I4" s="47"/>
      <c r="J4" s="16" t="s">
        <v>126</v>
      </c>
      <c r="K4" s="16"/>
      <c r="L4" s="16"/>
    </row>
    <row r="5" spans="1:12" ht="15.75" thickBot="1">
      <c r="A5" s="22"/>
      <c r="B5" s="18" t="s">
        <v>3</v>
      </c>
      <c r="C5" s="18" t="s">
        <v>5</v>
      </c>
      <c r="D5" s="18" t="s">
        <v>6</v>
      </c>
      <c r="E5" s="10"/>
      <c r="F5" s="18" t="s">
        <v>3</v>
      </c>
      <c r="G5" s="18" t="s">
        <v>5</v>
      </c>
      <c r="H5" s="18" t="s">
        <v>6</v>
      </c>
      <c r="I5" s="22"/>
      <c r="J5" s="18" t="s">
        <v>3</v>
      </c>
      <c r="K5" s="18" t="s">
        <v>5</v>
      </c>
      <c r="L5" s="18" t="s">
        <v>6</v>
      </c>
    </row>
    <row r="6" spans="1:19" ht="14.25">
      <c r="A6" s="9">
        <v>1995</v>
      </c>
      <c r="B6" s="83">
        <v>32.4</v>
      </c>
      <c r="C6" s="83">
        <v>35</v>
      </c>
      <c r="D6" s="83">
        <v>29.7</v>
      </c>
      <c r="E6" s="83"/>
      <c r="F6" s="84">
        <v>21.4</v>
      </c>
      <c r="G6" s="84">
        <v>26.3</v>
      </c>
      <c r="H6" s="84">
        <v>15.3</v>
      </c>
      <c r="I6" s="83"/>
      <c r="J6" s="83">
        <v>61.3</v>
      </c>
      <c r="K6" s="83">
        <v>68</v>
      </c>
      <c r="L6" s="83">
        <v>57</v>
      </c>
      <c r="N6" s="102"/>
      <c r="O6" s="21"/>
      <c r="P6" s="21"/>
      <c r="Q6" s="21"/>
      <c r="R6" s="103"/>
      <c r="S6" s="103"/>
    </row>
    <row r="7" spans="1:19" ht="14.25">
      <c r="A7" s="9">
        <v>1996</v>
      </c>
      <c r="B7" s="83">
        <v>31.4</v>
      </c>
      <c r="C7" s="83">
        <v>33.3</v>
      </c>
      <c r="D7" s="83">
        <v>29.5</v>
      </c>
      <c r="E7" s="85"/>
      <c r="F7" s="84">
        <v>20.5</v>
      </c>
      <c r="G7" s="84">
        <v>24.8</v>
      </c>
      <c r="H7" s="84">
        <v>15.1</v>
      </c>
      <c r="I7" s="83"/>
      <c r="J7" s="83">
        <v>60.7</v>
      </c>
      <c r="K7" s="83">
        <v>67.7</v>
      </c>
      <c r="L7" s="83">
        <v>56.6</v>
      </c>
      <c r="N7" s="102"/>
      <c r="O7" s="21"/>
      <c r="P7" s="21"/>
      <c r="Q7" s="21"/>
      <c r="R7" s="103"/>
      <c r="S7" s="103"/>
    </row>
    <row r="8" spans="1:19" ht="14.25">
      <c r="A8" s="9">
        <v>1997</v>
      </c>
      <c r="B8" s="83">
        <v>30.7</v>
      </c>
      <c r="C8" s="83">
        <v>32.1</v>
      </c>
      <c r="D8" s="83">
        <v>29.3</v>
      </c>
      <c r="E8" s="83"/>
      <c r="F8" s="84">
        <v>19.8</v>
      </c>
      <c r="G8" s="84">
        <v>23.8</v>
      </c>
      <c r="H8" s="84">
        <v>14.5</v>
      </c>
      <c r="I8" s="83"/>
      <c r="J8" s="83">
        <v>61.2</v>
      </c>
      <c r="K8" s="83">
        <v>68</v>
      </c>
      <c r="L8" s="83">
        <v>57.3</v>
      </c>
      <c r="N8" s="102"/>
      <c r="O8" s="21"/>
      <c r="P8" s="21"/>
      <c r="Q8" s="21"/>
      <c r="R8" s="113"/>
      <c r="S8" s="113"/>
    </row>
    <row r="9" spans="1:19" ht="14.25">
      <c r="A9" s="9">
        <v>1998</v>
      </c>
      <c r="B9" s="83">
        <v>29.9</v>
      </c>
      <c r="C9" s="83">
        <v>31.2</v>
      </c>
      <c r="D9" s="83">
        <v>28.6</v>
      </c>
      <c r="E9" s="83"/>
      <c r="F9" s="84">
        <v>19.5</v>
      </c>
      <c r="G9" s="84">
        <v>23.2</v>
      </c>
      <c r="H9" s="84">
        <v>14.7</v>
      </c>
      <c r="I9" s="83"/>
      <c r="J9" s="83">
        <v>60.4</v>
      </c>
      <c r="K9" s="83">
        <v>66.6</v>
      </c>
      <c r="L9" s="83">
        <v>56.8</v>
      </c>
      <c r="N9" s="102"/>
      <c r="O9" s="21"/>
      <c r="P9" s="21"/>
      <c r="Q9" s="21"/>
      <c r="R9" s="113"/>
      <c r="S9" s="113"/>
    </row>
    <row r="10" spans="1:19" ht="14.25">
      <c r="A10" s="9">
        <v>1999</v>
      </c>
      <c r="B10" s="83">
        <v>29.7</v>
      </c>
      <c r="C10" s="83">
        <v>30.9</v>
      </c>
      <c r="D10" s="83">
        <v>28.4</v>
      </c>
      <c r="E10" s="83"/>
      <c r="F10" s="84">
        <v>19</v>
      </c>
      <c r="G10" s="84">
        <v>22.9</v>
      </c>
      <c r="H10" s="84">
        <v>13.9</v>
      </c>
      <c r="I10" s="83"/>
      <c r="J10" s="83">
        <v>59.9</v>
      </c>
      <c r="K10" s="83">
        <v>66.3</v>
      </c>
      <c r="L10" s="83">
        <v>56.3</v>
      </c>
      <c r="N10" s="102"/>
      <c r="O10" s="21"/>
      <c r="P10" s="21"/>
      <c r="Q10" s="21"/>
      <c r="R10" s="113"/>
      <c r="S10" s="113"/>
    </row>
    <row r="11" spans="1:19" ht="14.25">
      <c r="A11" s="9">
        <v>2000</v>
      </c>
      <c r="B11" s="83">
        <v>29.8</v>
      </c>
      <c r="C11" s="83">
        <v>30.4</v>
      </c>
      <c r="D11" s="83">
        <v>29.1</v>
      </c>
      <c r="E11" s="83"/>
      <c r="F11" s="84">
        <v>18.8</v>
      </c>
      <c r="G11" s="84">
        <v>22.3</v>
      </c>
      <c r="H11" s="84">
        <v>14.1</v>
      </c>
      <c r="I11" s="83"/>
      <c r="J11" s="83">
        <v>60.3</v>
      </c>
      <c r="K11" s="83">
        <v>65.7</v>
      </c>
      <c r="L11" s="83">
        <v>57.3</v>
      </c>
      <c r="N11" s="102"/>
      <c r="O11" s="21"/>
      <c r="P11" s="21"/>
      <c r="Q11" s="21"/>
      <c r="R11" s="113"/>
      <c r="S11" s="113"/>
    </row>
    <row r="12" spans="1:19" ht="14.25">
      <c r="A12" s="9">
        <v>2001</v>
      </c>
      <c r="B12" s="83">
        <v>29.3</v>
      </c>
      <c r="C12" s="83">
        <v>29.9</v>
      </c>
      <c r="D12" s="83">
        <v>28.6</v>
      </c>
      <c r="E12" s="83"/>
      <c r="F12" s="84">
        <v>18.4</v>
      </c>
      <c r="G12" s="84">
        <v>21.9</v>
      </c>
      <c r="H12" s="84">
        <v>13.9</v>
      </c>
      <c r="I12" s="83"/>
      <c r="J12" s="83">
        <v>59.7</v>
      </c>
      <c r="K12" s="83">
        <v>66.3</v>
      </c>
      <c r="L12" s="83">
        <v>56.2</v>
      </c>
      <c r="N12" s="102"/>
      <c r="O12" s="21"/>
      <c r="P12" s="21"/>
      <c r="Q12" s="21"/>
      <c r="R12" s="113"/>
      <c r="S12" s="113"/>
    </row>
    <row r="13" spans="1:19" ht="14.25">
      <c r="A13" s="9">
        <v>2002</v>
      </c>
      <c r="B13" s="83">
        <v>28.8</v>
      </c>
      <c r="C13" s="83">
        <v>28.7</v>
      </c>
      <c r="D13" s="83">
        <v>29</v>
      </c>
      <c r="E13" s="83"/>
      <c r="F13" s="84">
        <v>17.8</v>
      </c>
      <c r="G13" s="84">
        <v>21</v>
      </c>
      <c r="H13" s="84">
        <v>13.4</v>
      </c>
      <c r="I13" s="83"/>
      <c r="J13" s="83">
        <v>59.8</v>
      </c>
      <c r="K13" s="83">
        <v>63.7</v>
      </c>
      <c r="L13" s="83">
        <v>57.7</v>
      </c>
      <c r="N13" s="102"/>
      <c r="O13" s="21"/>
      <c r="P13" s="21"/>
      <c r="Q13" s="21"/>
      <c r="R13" s="113"/>
      <c r="S13" s="113"/>
    </row>
    <row r="14" spans="1:19" ht="14.25">
      <c r="A14" s="9">
        <v>2003</v>
      </c>
      <c r="B14" s="83">
        <v>29.3</v>
      </c>
      <c r="C14" s="83">
        <v>29.1</v>
      </c>
      <c r="D14" s="83">
        <v>29.6</v>
      </c>
      <c r="E14" s="83"/>
      <c r="F14" s="84">
        <v>18.2</v>
      </c>
      <c r="G14" s="84">
        <v>21.1</v>
      </c>
      <c r="H14" s="84">
        <v>14.4</v>
      </c>
      <c r="I14" s="83"/>
      <c r="J14" s="83">
        <v>59.4</v>
      </c>
      <c r="K14" s="83">
        <v>64.5</v>
      </c>
      <c r="L14" s="83">
        <v>56.7</v>
      </c>
      <c r="N14" s="102"/>
      <c r="O14" s="21"/>
      <c r="P14" s="21"/>
      <c r="Q14" s="21"/>
      <c r="R14" s="113"/>
      <c r="S14" s="113"/>
    </row>
    <row r="15" spans="1:19" ht="14.25">
      <c r="A15" s="9">
        <v>2004</v>
      </c>
      <c r="B15" s="83">
        <v>28.8</v>
      </c>
      <c r="C15" s="83">
        <v>28.5</v>
      </c>
      <c r="D15" s="83">
        <v>29.2</v>
      </c>
      <c r="E15" s="83"/>
      <c r="F15" s="84">
        <v>17.3</v>
      </c>
      <c r="G15" s="84">
        <v>20.7</v>
      </c>
      <c r="H15" s="84">
        <v>12.8</v>
      </c>
      <c r="I15" s="83"/>
      <c r="J15" s="83">
        <v>58.8</v>
      </c>
      <c r="K15" s="83">
        <v>62</v>
      </c>
      <c r="L15" s="83">
        <v>57.1</v>
      </c>
      <c r="N15" s="102"/>
      <c r="O15" s="21"/>
      <c r="P15" s="21"/>
      <c r="Q15" s="21"/>
      <c r="R15" s="113"/>
      <c r="S15" s="113"/>
    </row>
    <row r="16" spans="1:19" ht="14.25">
      <c r="A16" s="9">
        <v>2005</v>
      </c>
      <c r="B16" s="83">
        <v>28.6</v>
      </c>
      <c r="C16" s="83">
        <v>27.7</v>
      </c>
      <c r="D16" s="83">
        <v>29.6</v>
      </c>
      <c r="E16" s="83"/>
      <c r="F16" s="84">
        <v>16.9</v>
      </c>
      <c r="G16" s="84">
        <v>19.6</v>
      </c>
      <c r="H16" s="84">
        <v>13.4</v>
      </c>
      <c r="I16" s="83"/>
      <c r="J16" s="83">
        <v>58.2</v>
      </c>
      <c r="K16" s="83">
        <v>60.6</v>
      </c>
      <c r="L16" s="83">
        <v>56.9</v>
      </c>
      <c r="N16" s="102"/>
      <c r="O16" s="21"/>
      <c r="P16" s="21"/>
      <c r="Q16" s="21"/>
      <c r="R16" s="113"/>
      <c r="S16" s="113"/>
    </row>
    <row r="17" spans="1:19" ht="14.25">
      <c r="A17" s="9">
        <v>2006</v>
      </c>
      <c r="B17" s="83">
        <v>28.3</v>
      </c>
      <c r="C17" s="83">
        <v>27.1</v>
      </c>
      <c r="D17" s="83">
        <v>29.6</v>
      </c>
      <c r="E17" s="83"/>
      <c r="F17" s="84">
        <v>16.6</v>
      </c>
      <c r="G17" s="84">
        <v>19.2</v>
      </c>
      <c r="H17" s="84">
        <v>13.1</v>
      </c>
      <c r="I17" s="83"/>
      <c r="J17" s="83">
        <v>58.7</v>
      </c>
      <c r="K17" s="83">
        <v>61.1</v>
      </c>
      <c r="L17" s="83">
        <v>57.5</v>
      </c>
      <c r="N17" s="102"/>
      <c r="O17" s="21"/>
      <c r="P17" s="21"/>
      <c r="Q17" s="21"/>
      <c r="R17" s="113"/>
      <c r="S17" s="113"/>
    </row>
    <row r="18" spans="1:19" ht="14.25">
      <c r="A18" s="9">
        <v>2007</v>
      </c>
      <c r="B18" s="83">
        <v>28</v>
      </c>
      <c r="C18" s="83">
        <v>26.5</v>
      </c>
      <c r="D18" s="83">
        <v>29.6</v>
      </c>
      <c r="E18" s="83"/>
      <c r="F18" s="84">
        <v>16.1</v>
      </c>
      <c r="G18" s="84">
        <v>18.6</v>
      </c>
      <c r="H18" s="84">
        <v>12.9</v>
      </c>
      <c r="I18" s="83"/>
      <c r="J18" s="83">
        <v>59</v>
      </c>
      <c r="K18" s="83">
        <v>61.4</v>
      </c>
      <c r="L18" s="83">
        <v>57.8</v>
      </c>
      <c r="N18" s="102"/>
      <c r="O18" s="21"/>
      <c r="P18" s="21"/>
      <c r="Q18" s="21"/>
      <c r="R18" s="113"/>
      <c r="S18" s="113"/>
    </row>
    <row r="19" spans="1:19" ht="14.25">
      <c r="A19" s="9">
        <v>2008</v>
      </c>
      <c r="B19" s="83">
        <v>27.5</v>
      </c>
      <c r="C19" s="83">
        <v>25.7</v>
      </c>
      <c r="D19" s="83">
        <v>29.3</v>
      </c>
      <c r="E19" s="83"/>
      <c r="F19" s="84">
        <v>15.6</v>
      </c>
      <c r="G19" s="84">
        <v>17.7</v>
      </c>
      <c r="H19" s="84">
        <v>12.7</v>
      </c>
      <c r="I19" s="83"/>
      <c r="J19" s="83">
        <v>57.2</v>
      </c>
      <c r="K19" s="83">
        <v>58.9</v>
      </c>
      <c r="L19" s="83">
        <v>56.3</v>
      </c>
      <c r="N19" s="102"/>
      <c r="O19" s="21"/>
      <c r="P19" s="21"/>
      <c r="Q19" s="21"/>
      <c r="R19" s="113"/>
      <c r="S19" s="113"/>
    </row>
    <row r="20" spans="1:19" ht="14.25">
      <c r="A20" s="9">
        <v>2009</v>
      </c>
      <c r="B20" s="83">
        <v>27.4</v>
      </c>
      <c r="C20" s="83">
        <v>25.3</v>
      </c>
      <c r="D20" s="83">
        <v>29.6</v>
      </c>
      <c r="E20" s="83"/>
      <c r="F20" s="84">
        <v>15.1</v>
      </c>
      <c r="G20" s="84">
        <v>17.3</v>
      </c>
      <c r="H20" s="84">
        <v>12.4</v>
      </c>
      <c r="I20" s="83"/>
      <c r="J20" s="83">
        <v>56.7</v>
      </c>
      <c r="K20" s="83">
        <v>56.3</v>
      </c>
      <c r="L20" s="83">
        <v>56.9</v>
      </c>
      <c r="N20" s="102"/>
      <c r="O20" s="21"/>
      <c r="P20" s="21"/>
      <c r="Q20" s="21"/>
      <c r="R20" s="113"/>
      <c r="S20" s="113"/>
    </row>
    <row r="21" spans="1:19" ht="14.25">
      <c r="A21" s="9">
        <v>2010</v>
      </c>
      <c r="B21" s="83">
        <v>26.6</v>
      </c>
      <c r="C21" s="83">
        <v>23.9</v>
      </c>
      <c r="D21" s="83">
        <v>29.4</v>
      </c>
      <c r="E21" s="83"/>
      <c r="F21" s="84">
        <v>14.2</v>
      </c>
      <c r="G21" s="84">
        <v>16</v>
      </c>
      <c r="H21" s="84">
        <v>11.9</v>
      </c>
      <c r="I21" s="83"/>
      <c r="J21" s="83">
        <v>56.4</v>
      </c>
      <c r="K21" s="83">
        <v>55</v>
      </c>
      <c r="L21" s="83">
        <v>57.1</v>
      </c>
      <c r="N21" s="102"/>
      <c r="O21" s="21"/>
      <c r="P21" s="21"/>
      <c r="Q21" s="21"/>
      <c r="R21" s="113"/>
      <c r="S21" s="113"/>
    </row>
    <row r="22" spans="1:19" ht="14.25">
      <c r="A22" s="9">
        <v>2011</v>
      </c>
      <c r="B22" s="83">
        <v>26</v>
      </c>
      <c r="C22" s="83">
        <v>23.4</v>
      </c>
      <c r="D22" s="83">
        <v>28.6</v>
      </c>
      <c r="E22" s="83"/>
      <c r="F22" s="83">
        <v>14.2</v>
      </c>
      <c r="G22" s="83">
        <v>16</v>
      </c>
      <c r="H22" s="83">
        <v>11.7</v>
      </c>
      <c r="I22" s="83"/>
      <c r="J22" s="83">
        <v>56.6</v>
      </c>
      <c r="K22" s="83">
        <v>55.5</v>
      </c>
      <c r="L22" s="83">
        <v>57.2</v>
      </c>
      <c r="N22" s="102"/>
      <c r="O22" s="21"/>
      <c r="P22" s="21"/>
      <c r="Q22" s="21"/>
      <c r="R22" s="113"/>
      <c r="S22" s="113"/>
    </row>
    <row r="23" spans="1:19" ht="14.25">
      <c r="A23" s="37">
        <v>2012</v>
      </c>
      <c r="B23" s="83">
        <v>26.114122869746293</v>
      </c>
      <c r="C23" s="83">
        <v>23.52875961870614</v>
      </c>
      <c r="D23" s="83">
        <v>28.71346211971967</v>
      </c>
      <c r="E23" s="83"/>
      <c r="F23" s="83">
        <v>14.411957459055458</v>
      </c>
      <c r="G23" s="83">
        <v>15.983253596800399</v>
      </c>
      <c r="H23" s="83">
        <v>12.374089467555313</v>
      </c>
      <c r="I23" s="83"/>
      <c r="J23" s="83">
        <v>56.3769702672239</v>
      </c>
      <c r="K23" s="83">
        <v>56.08320943930942</v>
      </c>
      <c r="L23" s="83">
        <v>56.52668233112039</v>
      </c>
      <c r="N23" s="102"/>
      <c r="O23" s="21"/>
      <c r="P23" s="21"/>
      <c r="Q23" s="21"/>
      <c r="R23" s="113"/>
      <c r="S23" s="113"/>
    </row>
    <row r="24" spans="1:19" ht="14.25">
      <c r="A24" s="37">
        <v>2013</v>
      </c>
      <c r="B24" s="83">
        <v>25.64846330473492</v>
      </c>
      <c r="C24" s="83">
        <v>23.018275067100305</v>
      </c>
      <c r="D24" s="83">
        <v>28.31647491272528</v>
      </c>
      <c r="E24" s="83"/>
      <c r="F24" s="83">
        <v>14.402623533425238</v>
      </c>
      <c r="G24" s="83">
        <v>16.063718702731357</v>
      </c>
      <c r="H24" s="83">
        <v>12.20678016015948</v>
      </c>
      <c r="I24" s="83"/>
      <c r="J24" s="83">
        <v>55.49599606093859</v>
      </c>
      <c r="K24" s="83">
        <v>54.76552741192561</v>
      </c>
      <c r="L24" s="83">
        <v>55.85678407312944</v>
      </c>
      <c r="N24" s="102"/>
      <c r="O24" s="21"/>
      <c r="P24" s="21"/>
      <c r="Q24" s="21"/>
      <c r="R24" s="113"/>
      <c r="S24" s="113"/>
    </row>
    <row r="25" spans="1:19" ht="14.25">
      <c r="A25" s="106">
        <v>2014</v>
      </c>
      <c r="B25" s="83">
        <v>24.98757090039452</v>
      </c>
      <c r="C25" s="83">
        <v>22.288783511896266</v>
      </c>
      <c r="D25" s="83">
        <v>27.72953357526959</v>
      </c>
      <c r="E25" s="83"/>
      <c r="F25" s="83">
        <v>14.238747086657765</v>
      </c>
      <c r="G25" s="83">
        <v>15.613827964840349</v>
      </c>
      <c r="H25" s="83">
        <v>12.451318233322041</v>
      </c>
      <c r="I25" s="83"/>
      <c r="J25" s="83">
        <v>54.313109052718566</v>
      </c>
      <c r="K25" s="83">
        <v>52.75506449801415</v>
      </c>
      <c r="L25" s="83">
        <v>55.108125353956275</v>
      </c>
      <c r="N25" s="102"/>
      <c r="O25" s="21"/>
      <c r="P25" s="21"/>
      <c r="Q25" s="21"/>
      <c r="R25" s="113"/>
      <c r="S25" s="113"/>
    </row>
    <row r="26" spans="1:19" ht="15" thickBot="1">
      <c r="A26" s="97">
        <v>2015</v>
      </c>
      <c r="B26" s="86">
        <v>24.683608190027023</v>
      </c>
      <c r="C26" s="86">
        <v>21.735859146378527</v>
      </c>
      <c r="D26" s="86">
        <v>27.69975225039834</v>
      </c>
      <c r="E26" s="86"/>
      <c r="F26" s="86">
        <v>13.900203747966824</v>
      </c>
      <c r="G26" s="86">
        <v>15.227901959556903</v>
      </c>
      <c r="H26" s="86">
        <v>12.162712190075645</v>
      </c>
      <c r="I26" s="86"/>
      <c r="J26" s="86">
        <v>54.84598283691239</v>
      </c>
      <c r="K26" s="86">
        <v>52.57379372570507</v>
      </c>
      <c r="L26" s="86">
        <v>55.989937884430354</v>
      </c>
      <c r="N26" s="102"/>
      <c r="O26" s="21"/>
      <c r="P26" s="21"/>
      <c r="Q26" s="21"/>
      <c r="R26" s="113"/>
      <c r="S26" s="113"/>
    </row>
    <row r="27" spans="1:19" ht="14.25">
      <c r="A27" s="106"/>
      <c r="B27" s="122"/>
      <c r="C27" s="122"/>
      <c r="D27" s="122"/>
      <c r="E27" s="59"/>
      <c r="F27" s="37"/>
      <c r="G27" s="37"/>
      <c r="H27" s="37"/>
      <c r="I27" s="60"/>
      <c r="J27" s="60"/>
      <c r="K27" s="37"/>
      <c r="L27" s="37"/>
      <c r="N27" s="102"/>
      <c r="O27" s="102"/>
      <c r="P27" s="102"/>
      <c r="Q27" s="113"/>
      <c r="R27" s="113"/>
      <c r="S27" s="113"/>
    </row>
    <row r="28" spans="1:12" ht="14.25">
      <c r="A28" s="34"/>
      <c r="B28" s="64"/>
      <c r="C28" s="65"/>
      <c r="D28" s="64"/>
      <c r="E28" s="40"/>
      <c r="F28" s="9"/>
      <c r="G28" s="9"/>
      <c r="H28" s="9"/>
      <c r="I28" s="9"/>
      <c r="J28" s="9"/>
      <c r="K28" s="9"/>
      <c r="L28" s="9"/>
    </row>
    <row r="29" spans="1:12" ht="14.25">
      <c r="A29" s="2" t="s">
        <v>260</v>
      </c>
      <c r="B29" s="61"/>
      <c r="C29" s="61"/>
      <c r="D29" s="61"/>
      <c r="E29" s="40"/>
      <c r="F29" s="9"/>
      <c r="G29" s="9"/>
      <c r="H29" s="9"/>
      <c r="I29" s="9"/>
      <c r="J29" s="9"/>
      <c r="K29" s="9"/>
      <c r="L29" s="9"/>
    </row>
    <row r="30" spans="1:12" ht="14.25">
      <c r="A30" s="9"/>
      <c r="B30" s="21"/>
      <c r="C30" s="21"/>
      <c r="D30" s="21"/>
      <c r="E30" s="40"/>
      <c r="F30" s="9"/>
      <c r="G30" s="9"/>
      <c r="H30" s="9"/>
      <c r="I30" s="9"/>
      <c r="J30" s="9"/>
      <c r="K30" s="9"/>
      <c r="L30" s="9"/>
    </row>
    <row r="31" spans="1:12" ht="15">
      <c r="A31" s="1" t="s">
        <v>80</v>
      </c>
      <c r="B31" s="65"/>
      <c r="C31" s="65"/>
      <c r="D31" s="65"/>
      <c r="E31" s="40"/>
      <c r="F31" s="9"/>
      <c r="G31" s="9"/>
      <c r="H31" s="9"/>
      <c r="I31" s="9"/>
      <c r="J31" s="9"/>
      <c r="K31" s="9"/>
      <c r="L31" s="9"/>
    </row>
    <row r="32" spans="1:12" ht="14.25">
      <c r="A32" s="9"/>
      <c r="B32" s="65"/>
      <c r="C32" s="65"/>
      <c r="D32" s="65"/>
      <c r="E32" s="40"/>
      <c r="F32" s="9"/>
      <c r="G32" s="9"/>
      <c r="H32" s="9"/>
      <c r="I32" s="9"/>
      <c r="J32" s="9"/>
      <c r="K32" s="9"/>
      <c r="L32" s="9"/>
    </row>
    <row r="33" spans="1:12" ht="14.25">
      <c r="A33" s="38" t="s">
        <v>81</v>
      </c>
      <c r="B33" s="65"/>
      <c r="C33" s="65"/>
      <c r="D33" s="65"/>
      <c r="E33" s="40"/>
      <c r="F33" s="9"/>
      <c r="G33" s="9"/>
      <c r="H33" s="9"/>
      <c r="I33" s="9"/>
      <c r="J33" s="9"/>
      <c r="K33" s="9"/>
      <c r="L33" s="9"/>
    </row>
    <row r="34" spans="1:12" ht="14.25">
      <c r="A34" s="9"/>
      <c r="B34" s="65"/>
      <c r="C34" s="65"/>
      <c r="D34" s="65"/>
      <c r="E34" s="40"/>
      <c r="F34" s="9"/>
      <c r="G34" s="9"/>
      <c r="H34" s="9"/>
      <c r="I34" s="9"/>
      <c r="J34" s="9"/>
      <c r="K34" s="9"/>
      <c r="L34" s="9"/>
    </row>
    <row r="35" spans="1:12" ht="14.25">
      <c r="A35" s="9"/>
      <c r="B35" s="65"/>
      <c r="C35" s="65"/>
      <c r="D35" s="65"/>
      <c r="E35" s="40"/>
      <c r="F35" s="9"/>
      <c r="G35" s="9"/>
      <c r="H35" s="9"/>
      <c r="I35" s="9"/>
      <c r="J35" s="9"/>
      <c r="K35" s="9"/>
      <c r="L35" s="9"/>
    </row>
    <row r="36" spans="1:12" ht="14.25">
      <c r="A36" s="9"/>
      <c r="B36" s="65"/>
      <c r="C36" s="65"/>
      <c r="D36" s="65"/>
      <c r="E36" s="40"/>
      <c r="F36" s="9"/>
      <c r="G36" s="9"/>
      <c r="H36" s="9"/>
      <c r="I36" s="9"/>
      <c r="J36" s="9"/>
      <c r="K36" s="9"/>
      <c r="L36" s="9"/>
    </row>
    <row r="37" spans="1:12" ht="14.25">
      <c r="A37" s="9"/>
      <c r="B37" s="65"/>
      <c r="C37" s="65"/>
      <c r="D37" s="65"/>
      <c r="E37" s="40"/>
      <c r="F37" s="9"/>
      <c r="G37" s="9"/>
      <c r="H37" s="9"/>
      <c r="I37" s="9"/>
      <c r="J37" s="9"/>
      <c r="K37" s="9"/>
      <c r="L37" s="9"/>
    </row>
    <row r="38" spans="2:5" ht="14.25">
      <c r="B38" s="61"/>
      <c r="C38" s="61"/>
      <c r="D38" s="61"/>
      <c r="E38" s="40"/>
    </row>
    <row r="39" spans="2:5" ht="14.25">
      <c r="B39" s="61"/>
      <c r="C39" s="61"/>
      <c r="D39" s="61"/>
      <c r="E39" s="40"/>
    </row>
    <row r="40" spans="2:5" ht="14.25">
      <c r="B40" s="61"/>
      <c r="C40" s="61"/>
      <c r="D40" s="61"/>
      <c r="E40" s="40"/>
    </row>
    <row r="41" spans="2:5" ht="14.25">
      <c r="B41" s="61"/>
      <c r="C41" s="61"/>
      <c r="D41" s="61"/>
      <c r="E41" s="40"/>
    </row>
    <row r="42" spans="2:5" ht="14.25">
      <c r="B42" s="61"/>
      <c r="C42" s="61"/>
      <c r="D42" s="61"/>
      <c r="E42" s="40"/>
    </row>
    <row r="43" spans="2:5" ht="14.25">
      <c r="B43" s="61"/>
      <c r="C43" s="61"/>
      <c r="D43" s="61"/>
      <c r="E43" s="40"/>
    </row>
    <row r="44" spans="2:5" ht="14.25">
      <c r="B44" s="61"/>
      <c r="C44" s="61"/>
      <c r="D44" s="61"/>
      <c r="E44" s="40"/>
    </row>
    <row r="45" spans="2:5" ht="14.25">
      <c r="B45" s="61"/>
      <c r="C45" s="61"/>
      <c r="D45" s="61"/>
      <c r="E45" s="40"/>
    </row>
    <row r="46" spans="2:5" ht="14.25">
      <c r="B46" s="61"/>
      <c r="C46" s="61"/>
      <c r="D46" s="61"/>
      <c r="E46" s="40"/>
    </row>
    <row r="47" spans="2:5" ht="14.25">
      <c r="B47" s="61"/>
      <c r="C47" s="61"/>
      <c r="D47" s="61"/>
      <c r="E47" s="40"/>
    </row>
    <row r="48" spans="2:5" ht="14.25">
      <c r="B48" s="61"/>
      <c r="C48" s="61"/>
      <c r="D48" s="61"/>
      <c r="E48" s="40"/>
    </row>
    <row r="49" spans="2:5" ht="14.25">
      <c r="B49" s="61"/>
      <c r="C49" s="61"/>
      <c r="D49" s="61"/>
      <c r="E49" s="40"/>
    </row>
    <row r="50" spans="2:5" ht="14.25">
      <c r="B50" s="61"/>
      <c r="C50" s="61"/>
      <c r="D50" s="61"/>
      <c r="E50" s="40"/>
    </row>
    <row r="51" spans="2:5" ht="14.25">
      <c r="B51" s="61"/>
      <c r="C51" s="61"/>
      <c r="D51" s="61"/>
      <c r="E51" s="21"/>
    </row>
    <row r="52" spans="2:5" ht="14.25">
      <c r="B52" s="61"/>
      <c r="C52" s="61"/>
      <c r="D52" s="61"/>
      <c r="E52" s="21"/>
    </row>
    <row r="53" spans="2:5" ht="14.25">
      <c r="B53" s="61"/>
      <c r="C53" s="61"/>
      <c r="D53" s="61"/>
      <c r="E53" s="21"/>
    </row>
    <row r="54" spans="2:5" ht="14.25">
      <c r="B54" s="21"/>
      <c r="C54" s="21"/>
      <c r="D54" s="21"/>
      <c r="E54" s="21"/>
    </row>
    <row r="55" spans="2:5" ht="14.25">
      <c r="B55" s="61"/>
      <c r="C55" s="61"/>
      <c r="D55" s="61"/>
      <c r="E55" s="21"/>
    </row>
    <row r="56" spans="2:5" ht="14.25">
      <c r="B56" s="61"/>
      <c r="C56" s="61"/>
      <c r="D56" s="61"/>
      <c r="E56" s="21"/>
    </row>
    <row r="57" spans="2:5" ht="14.25">
      <c r="B57" s="61"/>
      <c r="C57" s="61"/>
      <c r="D57" s="61"/>
      <c r="E57" s="21"/>
    </row>
    <row r="58" spans="2:5" ht="14.25">
      <c r="B58" s="61"/>
      <c r="C58" s="61"/>
      <c r="D58" s="61"/>
      <c r="E58" s="21"/>
    </row>
    <row r="59" spans="2:5" ht="14.25">
      <c r="B59" s="61"/>
      <c r="C59" s="61"/>
      <c r="D59" s="61"/>
      <c r="E59" s="21"/>
    </row>
    <row r="60" spans="2:5" ht="14.25">
      <c r="B60" s="61"/>
      <c r="C60" s="61"/>
      <c r="D60" s="61"/>
      <c r="E60" s="21"/>
    </row>
    <row r="61" spans="2:5" ht="14.25">
      <c r="B61" s="61"/>
      <c r="C61" s="61"/>
      <c r="D61" s="61"/>
      <c r="E61" s="21"/>
    </row>
    <row r="62" spans="2:5" ht="14.25">
      <c r="B62" s="61"/>
      <c r="C62" s="61"/>
      <c r="D62" s="61"/>
      <c r="E62" s="21"/>
    </row>
    <row r="63" spans="2:5" ht="14.25">
      <c r="B63" s="61"/>
      <c r="C63" s="61"/>
      <c r="D63" s="61"/>
      <c r="E63" s="21"/>
    </row>
    <row r="64" spans="2:5" ht="14.25">
      <c r="B64" s="61"/>
      <c r="C64" s="61"/>
      <c r="D64" s="61"/>
      <c r="E64" s="21"/>
    </row>
    <row r="65" spans="2:5" ht="14.25">
      <c r="B65" s="61"/>
      <c r="C65" s="61"/>
      <c r="D65" s="61"/>
      <c r="E65" s="21"/>
    </row>
    <row r="66" spans="2:5" ht="14.25">
      <c r="B66" s="61"/>
      <c r="C66" s="61"/>
      <c r="D66" s="61"/>
      <c r="E66" s="21"/>
    </row>
    <row r="67" spans="2:5" ht="14.25">
      <c r="B67" s="61"/>
      <c r="C67" s="61"/>
      <c r="D67" s="61"/>
      <c r="E67" s="21"/>
    </row>
    <row r="68" spans="2:5" ht="14.25">
      <c r="B68" s="61"/>
      <c r="C68" s="61"/>
      <c r="D68" s="61"/>
      <c r="E68" s="21"/>
    </row>
    <row r="69" spans="2:5" ht="14.25">
      <c r="B69" s="61"/>
      <c r="C69" s="61"/>
      <c r="D69" s="61"/>
      <c r="E69" s="21"/>
    </row>
    <row r="70" spans="2:5" ht="14.25">
      <c r="B70" s="61"/>
      <c r="C70" s="61"/>
      <c r="D70" s="61"/>
      <c r="E70" s="21"/>
    </row>
    <row r="71" spans="2:5" ht="14.25">
      <c r="B71" s="61"/>
      <c r="C71" s="61"/>
      <c r="D71" s="61"/>
      <c r="E71" s="21"/>
    </row>
    <row r="72" spans="2:5" ht="14.25">
      <c r="B72" s="61"/>
      <c r="C72" s="61"/>
      <c r="D72" s="61"/>
      <c r="E72" s="21"/>
    </row>
    <row r="73" spans="2:5" ht="14.25">
      <c r="B73" s="61"/>
      <c r="C73" s="61"/>
      <c r="D73" s="61"/>
      <c r="E73" s="21"/>
    </row>
    <row r="74" spans="2:5" ht="14.25">
      <c r="B74" s="61"/>
      <c r="C74" s="61"/>
      <c r="D74" s="61"/>
      <c r="E74" s="21"/>
    </row>
    <row r="75" spans="2:5" ht="14.25">
      <c r="B75" s="61"/>
      <c r="C75" s="61"/>
      <c r="D75" s="61"/>
      <c r="E75" s="21"/>
    </row>
    <row r="76" spans="2:5" ht="14.25">
      <c r="B76" s="61"/>
      <c r="C76" s="61"/>
      <c r="D76" s="61"/>
      <c r="E76" s="21"/>
    </row>
    <row r="77" spans="2:5" ht="14.25">
      <c r="B77" s="61"/>
      <c r="C77" s="61"/>
      <c r="D77" s="61"/>
      <c r="E77" s="21"/>
    </row>
    <row r="78" spans="2:5" ht="14.25">
      <c r="B78" s="21"/>
      <c r="C78" s="21"/>
      <c r="D78" s="21"/>
      <c r="E78" s="21"/>
    </row>
  </sheetData>
  <sheetProtection/>
  <hyperlinks>
    <hyperlink ref="A33" location="Contents!A1" display="return to contents page"/>
  </hyperlinks>
  <printOptions/>
  <pageMargins left="0.75" right="0.75" top="1" bottom="1" header="0.5" footer="0.5"/>
  <pageSetup fitToHeight="1" fitToWidth="1" horizontalDpi="600" verticalDpi="600" orientation="landscape" scale="64" r:id="rId1"/>
</worksheet>
</file>

<file path=xl/worksheets/sheet19.xml><?xml version="1.0" encoding="utf-8"?>
<worksheet xmlns="http://schemas.openxmlformats.org/spreadsheetml/2006/main" xmlns:r="http://schemas.openxmlformats.org/officeDocument/2006/relationships">
  <sheetPr>
    <pageSetUpPr fitToPage="1"/>
  </sheetPr>
  <dimension ref="A1:H92"/>
  <sheetViews>
    <sheetView showGridLines="0" zoomScale="75" zoomScaleNormal="75" zoomScalePageLayoutView="0" workbookViewId="0" topLeftCell="A57">
      <selection activeCell="B70" sqref="B70"/>
    </sheetView>
  </sheetViews>
  <sheetFormatPr defaultColWidth="9.140625" defaultRowHeight="12.75"/>
  <cols>
    <col min="1" max="1" width="25.8515625" style="2" customWidth="1"/>
    <col min="2" max="4" width="18.7109375" style="2" customWidth="1"/>
    <col min="5" max="5" width="35.421875" style="2" customWidth="1"/>
    <col min="6" max="16384" width="9.140625" style="2" customWidth="1"/>
  </cols>
  <sheetData>
    <row r="1" ht="15">
      <c r="A1" s="1" t="s">
        <v>323</v>
      </c>
    </row>
    <row r="2" ht="15">
      <c r="A2" s="1"/>
    </row>
    <row r="3" spans="1:5" ht="15.75" thickBot="1">
      <c r="A3" s="1"/>
      <c r="D3" s="19" t="s">
        <v>100</v>
      </c>
      <c r="E3" s="41" t="s">
        <v>0</v>
      </c>
    </row>
    <row r="4" spans="1:5" ht="15">
      <c r="A4" s="49"/>
      <c r="B4" s="50"/>
      <c r="C4" s="50" t="s">
        <v>200</v>
      </c>
      <c r="D4" s="50"/>
      <c r="E4" s="15" t="s">
        <v>202</v>
      </c>
    </row>
    <row r="5" spans="1:5" ht="15.75" thickBot="1">
      <c r="A5" s="51"/>
      <c r="B5" s="52" t="s">
        <v>3</v>
      </c>
      <c r="C5" s="52" t="s">
        <v>123</v>
      </c>
      <c r="D5" s="52" t="s">
        <v>2</v>
      </c>
      <c r="E5" s="10"/>
    </row>
    <row r="6" spans="1:4" ht="15">
      <c r="A6" s="57" t="s">
        <v>3</v>
      </c>
      <c r="B6" s="58"/>
      <c r="C6" s="58"/>
      <c r="D6" s="58"/>
    </row>
    <row r="7" spans="1:8" ht="14.25">
      <c r="A7" s="123">
        <v>1995</v>
      </c>
      <c r="B7" s="88">
        <v>7.11</v>
      </c>
      <c r="C7" s="88">
        <v>8.27</v>
      </c>
      <c r="D7" s="88">
        <v>6.57</v>
      </c>
      <c r="E7" s="59">
        <v>25.9</v>
      </c>
      <c r="F7" s="125"/>
      <c r="H7" s="102"/>
    </row>
    <row r="8" spans="1:8" ht="14.25">
      <c r="A8" s="123">
        <v>1996</v>
      </c>
      <c r="B8" s="88">
        <v>7.32</v>
      </c>
      <c r="C8" s="88">
        <v>8.36</v>
      </c>
      <c r="D8" s="88">
        <v>6.78</v>
      </c>
      <c r="E8" s="21">
        <v>23.3</v>
      </c>
      <c r="F8" s="125"/>
      <c r="H8" s="102"/>
    </row>
    <row r="9" spans="1:8" ht="14.25">
      <c r="A9" s="123">
        <v>1997</v>
      </c>
      <c r="B9" s="88">
        <v>7.54</v>
      </c>
      <c r="C9" s="88">
        <v>8.57</v>
      </c>
      <c r="D9" s="88">
        <v>7.07</v>
      </c>
      <c r="E9" s="21">
        <v>21.2</v>
      </c>
      <c r="F9" s="125"/>
      <c r="H9" s="102"/>
    </row>
    <row r="10" spans="1:8" ht="14.25">
      <c r="A10" s="123">
        <v>1998</v>
      </c>
      <c r="B10" s="88">
        <v>7.92</v>
      </c>
      <c r="C10" s="88">
        <v>8.87</v>
      </c>
      <c r="D10" s="88">
        <v>7.48</v>
      </c>
      <c r="E10" s="21">
        <v>18.6</v>
      </c>
      <c r="F10" s="125"/>
      <c r="H10" s="102"/>
    </row>
    <row r="11" spans="1:8" ht="14.25">
      <c r="A11" s="123">
        <v>1999</v>
      </c>
      <c r="B11" s="88">
        <v>8.22</v>
      </c>
      <c r="C11" s="88">
        <v>9.15</v>
      </c>
      <c r="D11" s="88">
        <v>7.87</v>
      </c>
      <c r="E11" s="21">
        <v>16.3</v>
      </c>
      <c r="F11" s="125"/>
      <c r="H11" s="102"/>
    </row>
    <row r="12" spans="1:8" ht="14.25">
      <c r="A12" s="123">
        <v>2000</v>
      </c>
      <c r="B12" s="88">
        <v>8.77</v>
      </c>
      <c r="C12" s="88">
        <v>9.64</v>
      </c>
      <c r="D12" s="88">
        <v>8.3</v>
      </c>
      <c r="E12" s="21">
        <v>16.1</v>
      </c>
      <c r="F12" s="125"/>
      <c r="H12" s="102"/>
    </row>
    <row r="13" spans="1:8" ht="14.25">
      <c r="A13" s="123">
        <v>2001</v>
      </c>
      <c r="B13" s="88">
        <v>9.31</v>
      </c>
      <c r="C13" s="88">
        <v>10.25</v>
      </c>
      <c r="D13" s="88">
        <v>8.89</v>
      </c>
      <c r="E13" s="21">
        <v>15.3</v>
      </c>
      <c r="F13" s="125"/>
      <c r="H13" s="102"/>
    </row>
    <row r="14" spans="1:8" ht="14.25">
      <c r="A14" s="123">
        <v>2002</v>
      </c>
      <c r="B14" s="88">
        <v>9.59</v>
      </c>
      <c r="C14" s="88">
        <v>10.72</v>
      </c>
      <c r="D14" s="88">
        <v>9.09</v>
      </c>
      <c r="E14" s="21">
        <v>17.9</v>
      </c>
      <c r="F14" s="125"/>
      <c r="H14" s="102"/>
    </row>
    <row r="15" spans="1:8" ht="14.25">
      <c r="A15" s="123">
        <v>2003</v>
      </c>
      <c r="B15" s="88">
        <v>9.93</v>
      </c>
      <c r="C15" s="88">
        <v>11.03</v>
      </c>
      <c r="D15" s="88">
        <v>9.36</v>
      </c>
      <c r="E15" s="21">
        <v>17.8</v>
      </c>
      <c r="F15" s="125"/>
      <c r="H15" s="102"/>
    </row>
    <row r="16" spans="1:8" ht="14.25">
      <c r="A16" s="123">
        <v>2004</v>
      </c>
      <c r="B16" s="88">
        <v>10.23</v>
      </c>
      <c r="C16" s="88">
        <v>11.38</v>
      </c>
      <c r="D16" s="88">
        <v>9.75</v>
      </c>
      <c r="E16" s="21">
        <v>16.7</v>
      </c>
      <c r="F16" s="125"/>
      <c r="H16" s="102"/>
    </row>
    <row r="17" spans="1:8" ht="14.25">
      <c r="A17" s="123">
        <v>2005</v>
      </c>
      <c r="B17" s="88">
        <v>10.74</v>
      </c>
      <c r="C17" s="88">
        <v>11.94</v>
      </c>
      <c r="D17" s="88">
        <v>10.28</v>
      </c>
      <c r="E17" s="21">
        <v>16.1</v>
      </c>
      <c r="F17" s="125"/>
      <c r="H17" s="102"/>
    </row>
    <row r="18" spans="1:8" ht="14.25">
      <c r="A18" s="123">
        <v>2006</v>
      </c>
      <c r="B18" s="88">
        <v>11.15</v>
      </c>
      <c r="C18" s="88">
        <v>12.4</v>
      </c>
      <c r="D18" s="88">
        <v>10.65</v>
      </c>
      <c r="E18" s="21">
        <v>16.4</v>
      </c>
      <c r="F18" s="125"/>
      <c r="H18" s="102"/>
    </row>
    <row r="19" spans="1:8" ht="14.25">
      <c r="A19" s="123">
        <v>2007</v>
      </c>
      <c r="B19" s="88">
        <v>11.51</v>
      </c>
      <c r="C19" s="88">
        <v>12.74</v>
      </c>
      <c r="D19" s="88">
        <v>11.02</v>
      </c>
      <c r="E19" s="21">
        <v>15.6</v>
      </c>
      <c r="F19" s="125"/>
      <c r="H19" s="102"/>
    </row>
    <row r="20" spans="1:8" ht="14.25">
      <c r="A20" s="123">
        <v>2008</v>
      </c>
      <c r="B20" s="88">
        <v>12.02</v>
      </c>
      <c r="C20" s="88">
        <v>13.07</v>
      </c>
      <c r="D20" s="88">
        <v>11.62</v>
      </c>
      <c r="E20" s="21">
        <v>12.5</v>
      </c>
      <c r="F20" s="125"/>
      <c r="H20" s="102"/>
    </row>
    <row r="21" spans="1:8" ht="14.25">
      <c r="A21" s="123">
        <v>2009</v>
      </c>
      <c r="B21" s="88">
        <v>12.35</v>
      </c>
      <c r="C21" s="88">
        <v>13.63</v>
      </c>
      <c r="D21" s="88">
        <v>11.88</v>
      </c>
      <c r="E21" s="21">
        <v>14.7</v>
      </c>
      <c r="F21" s="125"/>
      <c r="H21" s="102"/>
    </row>
    <row r="22" spans="1:8" ht="14.25">
      <c r="A22" s="123">
        <v>2010</v>
      </c>
      <c r="B22" s="88">
        <v>12.55</v>
      </c>
      <c r="C22" s="88">
        <v>14.05</v>
      </c>
      <c r="D22" s="88">
        <v>12.02</v>
      </c>
      <c r="E22" s="21">
        <v>16.9</v>
      </c>
      <c r="F22" s="125"/>
      <c r="H22" s="102"/>
    </row>
    <row r="23" spans="1:8" ht="14.25">
      <c r="A23" s="123">
        <v>2011</v>
      </c>
      <c r="B23" s="88">
        <v>12.59</v>
      </c>
      <c r="C23" s="88">
        <v>14.19</v>
      </c>
      <c r="D23" s="88">
        <v>11.99</v>
      </c>
      <c r="E23" s="21">
        <v>18.3</v>
      </c>
      <c r="F23" s="125"/>
      <c r="H23" s="102"/>
    </row>
    <row r="24" spans="1:8" ht="14.25">
      <c r="A24" s="123">
        <v>2012</v>
      </c>
      <c r="B24" s="88">
        <v>12.924598960512471</v>
      </c>
      <c r="C24" s="88">
        <v>14.409658772818187</v>
      </c>
      <c r="D24" s="88">
        <v>12.429679630781294</v>
      </c>
      <c r="E24" s="21">
        <v>15.9</v>
      </c>
      <c r="F24" s="125"/>
      <c r="H24" s="102"/>
    </row>
    <row r="25" spans="1:8" ht="14.25">
      <c r="A25" s="123">
        <v>2013</v>
      </c>
      <c r="B25" s="88">
        <v>12.946284063902173</v>
      </c>
      <c r="C25" s="88">
        <v>14.47981559502687</v>
      </c>
      <c r="D25" s="88">
        <v>12.418009216616396</v>
      </c>
      <c r="E25" s="21">
        <v>16.6</v>
      </c>
      <c r="F25" s="125"/>
      <c r="H25" s="102"/>
    </row>
    <row r="26" spans="1:8" ht="14.25">
      <c r="A26" s="123">
        <v>2014</v>
      </c>
      <c r="B26" s="88">
        <v>13.204711988247329</v>
      </c>
      <c r="C26" s="88">
        <v>14.77903553687968</v>
      </c>
      <c r="D26" s="88">
        <v>12.66947571763858</v>
      </c>
      <c r="E26" s="21">
        <v>16.7</v>
      </c>
      <c r="F26" s="125"/>
      <c r="H26" s="102"/>
    </row>
    <row r="27" spans="1:8" ht="14.25">
      <c r="A27" s="118">
        <v>2015</v>
      </c>
      <c r="B27" s="88">
        <v>13.485074420321645</v>
      </c>
      <c r="C27" s="88">
        <v>14.870508518705908</v>
      </c>
      <c r="D27" s="88">
        <v>13.035496686883265</v>
      </c>
      <c r="E27" s="21">
        <v>14.1</v>
      </c>
      <c r="F27" s="125"/>
      <c r="H27" s="102"/>
    </row>
    <row r="28" spans="1:8" ht="14.25">
      <c r="A28" s="118"/>
      <c r="B28" s="118"/>
      <c r="C28" s="118"/>
      <c r="D28" s="118"/>
      <c r="E28" s="118"/>
      <c r="H28" s="102"/>
    </row>
    <row r="29" spans="1:8" ht="14.25">
      <c r="A29" s="118" t="s">
        <v>201</v>
      </c>
      <c r="B29" s="126">
        <f>B27-B7</f>
        <v>6.375074420321645</v>
      </c>
      <c r="C29" s="126">
        <f>C27-C7</f>
        <v>6.600508518705908</v>
      </c>
      <c r="D29" s="126">
        <f>D27-D7</f>
        <v>6.465496686883265</v>
      </c>
      <c r="E29" s="127" t="s">
        <v>199</v>
      </c>
      <c r="H29" s="102"/>
    </row>
    <row r="30" spans="1:8" ht="14.25">
      <c r="A30" s="118" t="s">
        <v>321</v>
      </c>
      <c r="B30" s="126">
        <f>B27-B26</f>
        <v>0.2803624320743161</v>
      </c>
      <c r="C30" s="126">
        <f>C27-C26</f>
        <v>0.09147298182622698</v>
      </c>
      <c r="D30" s="126">
        <f>D27-D26</f>
        <v>0.3660209692446852</v>
      </c>
      <c r="E30" s="127" t="s">
        <v>199</v>
      </c>
      <c r="H30" s="102"/>
    </row>
    <row r="31" spans="1:8" ht="28.5">
      <c r="A31" s="118" t="s">
        <v>322</v>
      </c>
      <c r="B31" s="128">
        <f>B30/B26</f>
        <v>0.021231999026093778</v>
      </c>
      <c r="C31" s="128">
        <f>C30/C26</f>
        <v>0.006189374238796898</v>
      </c>
      <c r="D31" s="128">
        <f>D30/D26</f>
        <v>0.028889985458128063</v>
      </c>
      <c r="E31" s="127" t="s">
        <v>199</v>
      </c>
      <c r="H31" s="102"/>
    </row>
    <row r="32" spans="1:8" ht="14.25">
      <c r="A32" s="123"/>
      <c r="B32" s="88"/>
      <c r="C32" s="88"/>
      <c r="D32" s="88"/>
      <c r="E32" s="21"/>
      <c r="H32" s="102"/>
    </row>
    <row r="33" spans="1:8" ht="15">
      <c r="A33" s="54" t="s">
        <v>125</v>
      </c>
      <c r="B33" s="88"/>
      <c r="C33" s="88"/>
      <c r="D33" s="88"/>
      <c r="E33" s="21"/>
      <c r="H33" s="102"/>
    </row>
    <row r="34" spans="1:8" ht="14.25">
      <c r="A34" s="123">
        <v>1995</v>
      </c>
      <c r="B34" s="91">
        <v>6.72</v>
      </c>
      <c r="C34" s="91">
        <v>7.52</v>
      </c>
      <c r="D34" s="91">
        <v>6.52</v>
      </c>
      <c r="E34" s="21">
        <v>15.3</v>
      </c>
      <c r="F34" s="125"/>
      <c r="H34" s="102"/>
    </row>
    <row r="35" spans="1:8" ht="14.25">
      <c r="A35" s="123">
        <v>1996</v>
      </c>
      <c r="B35" s="91">
        <v>6.99</v>
      </c>
      <c r="C35" s="91">
        <v>7.63</v>
      </c>
      <c r="D35" s="91">
        <v>6.76</v>
      </c>
      <c r="E35" s="21">
        <v>12.9</v>
      </c>
      <c r="F35" s="125"/>
      <c r="H35" s="102"/>
    </row>
    <row r="36" spans="1:8" ht="14.25">
      <c r="A36" s="123">
        <v>1997</v>
      </c>
      <c r="B36" s="91">
        <v>7.18</v>
      </c>
      <c r="C36" s="91">
        <v>7.8</v>
      </c>
      <c r="D36" s="91">
        <v>7.02</v>
      </c>
      <c r="E36" s="21">
        <v>11.1</v>
      </c>
      <c r="F36" s="125"/>
      <c r="H36" s="102"/>
    </row>
    <row r="37" spans="1:8" ht="14.25">
      <c r="A37" s="123">
        <v>1998</v>
      </c>
      <c r="B37" s="91">
        <v>7.58</v>
      </c>
      <c r="C37" s="91">
        <v>8.16</v>
      </c>
      <c r="D37" s="91">
        <v>7.44</v>
      </c>
      <c r="E37" s="21">
        <v>9.7</v>
      </c>
      <c r="F37" s="125"/>
      <c r="H37" s="102"/>
    </row>
    <row r="38" spans="1:8" ht="14.25">
      <c r="A38" s="123">
        <v>1999</v>
      </c>
      <c r="B38" s="91">
        <v>7.93</v>
      </c>
      <c r="C38" s="91">
        <v>8.44</v>
      </c>
      <c r="D38" s="91">
        <v>7.87</v>
      </c>
      <c r="E38" s="21">
        <v>7.2</v>
      </c>
      <c r="F38" s="125"/>
      <c r="H38" s="102"/>
    </row>
    <row r="39" spans="1:8" ht="14.25">
      <c r="A39" s="123">
        <v>2000</v>
      </c>
      <c r="B39" s="91">
        <v>8.47</v>
      </c>
      <c r="C39" s="91">
        <v>8.77</v>
      </c>
      <c r="D39" s="91">
        <v>8.3</v>
      </c>
      <c r="E39" s="21">
        <v>5.7</v>
      </c>
      <c r="F39" s="125"/>
      <c r="H39" s="102"/>
    </row>
    <row r="40" spans="1:8" ht="14.25">
      <c r="A40" s="123">
        <v>2001</v>
      </c>
      <c r="B40" s="91">
        <v>9.06</v>
      </c>
      <c r="C40" s="91">
        <v>9.4</v>
      </c>
      <c r="D40" s="91">
        <v>8.95</v>
      </c>
      <c r="E40" s="21">
        <v>5</v>
      </c>
      <c r="F40" s="125"/>
      <c r="H40" s="102"/>
    </row>
    <row r="41" spans="1:8" ht="14.25">
      <c r="A41" s="123">
        <v>2002</v>
      </c>
      <c r="B41" s="91">
        <v>9.25</v>
      </c>
      <c r="C41" s="91">
        <v>9.75</v>
      </c>
      <c r="D41" s="91">
        <v>9.07</v>
      </c>
      <c r="E41" s="21">
        <v>7.5</v>
      </c>
      <c r="F41" s="125"/>
      <c r="H41" s="102"/>
    </row>
    <row r="42" spans="1:8" ht="14.25">
      <c r="A42" s="123">
        <v>2003</v>
      </c>
      <c r="B42" s="91">
        <v>9.57</v>
      </c>
      <c r="C42" s="91">
        <v>10.08</v>
      </c>
      <c r="D42" s="91">
        <v>9.4</v>
      </c>
      <c r="E42" s="21">
        <v>7.2</v>
      </c>
      <c r="F42" s="125"/>
      <c r="H42" s="102"/>
    </row>
    <row r="43" spans="1:8" ht="14.25">
      <c r="A43" s="123">
        <v>2004</v>
      </c>
      <c r="B43" s="91">
        <v>9.81</v>
      </c>
      <c r="C43" s="91">
        <v>10.33</v>
      </c>
      <c r="D43" s="91">
        <v>9.74</v>
      </c>
      <c r="E43" s="21">
        <v>6.1</v>
      </c>
      <c r="F43" s="125"/>
      <c r="H43" s="102"/>
    </row>
    <row r="44" spans="1:8" ht="14.25">
      <c r="A44" s="123">
        <v>2005</v>
      </c>
      <c r="B44" s="91">
        <v>10.33</v>
      </c>
      <c r="C44" s="91">
        <v>10.88</v>
      </c>
      <c r="D44" s="91">
        <v>10.24</v>
      </c>
      <c r="E44" s="21">
        <v>6.3</v>
      </c>
      <c r="F44" s="125"/>
      <c r="H44" s="102"/>
    </row>
    <row r="45" spans="1:8" ht="14.25">
      <c r="A45" s="123">
        <v>2006</v>
      </c>
      <c r="B45" s="91">
        <v>10.83</v>
      </c>
      <c r="C45" s="91">
        <v>11.62</v>
      </c>
      <c r="D45" s="91">
        <v>10.66</v>
      </c>
      <c r="E45" s="21">
        <v>9</v>
      </c>
      <c r="F45" s="125"/>
      <c r="G45" s="91"/>
      <c r="H45" s="102"/>
    </row>
    <row r="46" spans="1:8" ht="14.25">
      <c r="A46" s="123">
        <v>2007</v>
      </c>
      <c r="B46" s="91">
        <v>11.16</v>
      </c>
      <c r="C46" s="91">
        <v>11.86</v>
      </c>
      <c r="D46" s="91">
        <v>11.03</v>
      </c>
      <c r="E46" s="21">
        <v>7.5</v>
      </c>
      <c r="F46" s="125"/>
      <c r="G46" s="91"/>
      <c r="H46" s="102"/>
    </row>
    <row r="47" spans="1:8" ht="14.25">
      <c r="A47" s="123">
        <v>2008</v>
      </c>
      <c r="B47" s="91">
        <v>11.62</v>
      </c>
      <c r="C47" s="91">
        <v>11.86</v>
      </c>
      <c r="D47" s="91">
        <v>11.58</v>
      </c>
      <c r="E47" s="21">
        <v>2.4</v>
      </c>
      <c r="F47" s="125"/>
      <c r="G47" s="91"/>
      <c r="H47" s="102"/>
    </row>
    <row r="48" spans="1:8" ht="14.25">
      <c r="A48" s="123">
        <v>2009</v>
      </c>
      <c r="B48" s="91">
        <v>11.93</v>
      </c>
      <c r="C48" s="91">
        <v>12.43</v>
      </c>
      <c r="D48" s="91">
        <v>11.84</v>
      </c>
      <c r="E48" s="21">
        <v>5</v>
      </c>
      <c r="F48" s="125"/>
      <c r="G48" s="91"/>
      <c r="H48" s="102"/>
    </row>
    <row r="49" spans="1:8" ht="14.25">
      <c r="A49" s="123">
        <v>2010</v>
      </c>
      <c r="B49" s="91">
        <v>12.04</v>
      </c>
      <c r="C49" s="91">
        <v>12.65</v>
      </c>
      <c r="D49" s="91">
        <v>11.95</v>
      </c>
      <c r="E49" s="21">
        <v>5.9</v>
      </c>
      <c r="F49" s="125"/>
      <c r="G49" s="91"/>
      <c r="H49" s="102"/>
    </row>
    <row r="50" spans="1:8" ht="14.25">
      <c r="A50" s="123">
        <v>2011</v>
      </c>
      <c r="B50" s="91">
        <v>12.01</v>
      </c>
      <c r="C50" s="91">
        <v>12.83</v>
      </c>
      <c r="D50" s="91">
        <v>11.86</v>
      </c>
      <c r="E50" s="83">
        <v>8.2</v>
      </c>
      <c r="F50" s="129"/>
      <c r="G50" s="91"/>
      <c r="H50" s="102"/>
    </row>
    <row r="51" spans="1:8" ht="14.25">
      <c r="A51" s="123">
        <v>2012</v>
      </c>
      <c r="B51" s="91">
        <v>12.404338616390177</v>
      </c>
      <c r="C51" s="91">
        <v>13.059036948279282</v>
      </c>
      <c r="D51" s="91">
        <v>12.310325393418319</v>
      </c>
      <c r="E51" s="83">
        <v>6.1</v>
      </c>
      <c r="F51" s="129"/>
      <c r="G51" s="91"/>
      <c r="H51" s="102"/>
    </row>
    <row r="52" spans="1:8" ht="14.25">
      <c r="A52" s="123">
        <v>2013</v>
      </c>
      <c r="B52" s="91">
        <v>12.464977442269076</v>
      </c>
      <c r="C52" s="91">
        <v>13.221628715827716</v>
      </c>
      <c r="D52" s="91">
        <v>12.341874283751224</v>
      </c>
      <c r="E52" s="83">
        <v>7.1</v>
      </c>
      <c r="F52" s="129"/>
      <c r="H52" s="102"/>
    </row>
    <row r="53" spans="1:8" ht="14.25">
      <c r="A53" s="123">
        <v>2014</v>
      </c>
      <c r="B53" s="91">
        <v>12.809984540547916</v>
      </c>
      <c r="C53" s="91">
        <v>13.681895201973807</v>
      </c>
      <c r="D53" s="91">
        <v>12.650765635361125</v>
      </c>
      <c r="E53" s="83">
        <v>8.2</v>
      </c>
      <c r="F53" s="129"/>
      <c r="H53" s="102"/>
    </row>
    <row r="54" spans="1:8" ht="14.25">
      <c r="A54" s="118">
        <v>2015</v>
      </c>
      <c r="B54" s="91">
        <v>13.111185605407291</v>
      </c>
      <c r="C54" s="91">
        <v>13.978821756884793</v>
      </c>
      <c r="D54" s="91">
        <v>12.973615419866404</v>
      </c>
      <c r="E54" s="83">
        <v>7.7</v>
      </c>
      <c r="F54" s="129"/>
      <c r="H54" s="102"/>
    </row>
    <row r="55" spans="1:8" ht="14.25">
      <c r="A55" s="118"/>
      <c r="B55" s="118"/>
      <c r="C55" s="118"/>
      <c r="D55" s="118"/>
      <c r="E55" s="127"/>
      <c r="F55" s="130"/>
      <c r="H55" s="102"/>
    </row>
    <row r="56" spans="1:8" ht="14.25">
      <c r="A56" s="118" t="s">
        <v>201</v>
      </c>
      <c r="B56" s="126">
        <f>B54-B34</f>
        <v>6.3911856054072915</v>
      </c>
      <c r="C56" s="126">
        <f>C54-C34</f>
        <v>6.458821756884793</v>
      </c>
      <c r="D56" s="126">
        <f>D54-D34</f>
        <v>6.453615419866404</v>
      </c>
      <c r="E56" s="127" t="s">
        <v>199</v>
      </c>
      <c r="F56" s="130"/>
      <c r="H56" s="102"/>
    </row>
    <row r="57" spans="1:8" ht="14.25">
      <c r="A57" s="118" t="s">
        <v>321</v>
      </c>
      <c r="B57" s="126">
        <f>B54-B53</f>
        <v>0.3012010648593755</v>
      </c>
      <c r="C57" s="126">
        <f>C54-C53</f>
        <v>0.29692655491098563</v>
      </c>
      <c r="D57" s="126">
        <f>D54-D53</f>
        <v>0.32284978450527824</v>
      </c>
      <c r="E57" s="127" t="s">
        <v>199</v>
      </c>
      <c r="F57" s="130"/>
      <c r="H57" s="102"/>
    </row>
    <row r="58" spans="1:8" ht="28.5">
      <c r="A58" s="118" t="s">
        <v>322</v>
      </c>
      <c r="B58" s="128">
        <f>B57/B53</f>
        <v>0.023512992065366875</v>
      </c>
      <c r="C58" s="128">
        <f>C57/C53</f>
        <v>0.021702150946759903</v>
      </c>
      <c r="D58" s="128">
        <f>D57/D53</f>
        <v>0.025520177498416067</v>
      </c>
      <c r="E58" s="127" t="s">
        <v>199</v>
      </c>
      <c r="F58" s="130"/>
      <c r="H58" s="102"/>
    </row>
    <row r="59" spans="1:8" ht="14.25">
      <c r="A59" s="123"/>
      <c r="B59" s="88"/>
      <c r="C59" s="88"/>
      <c r="D59" s="88"/>
      <c r="E59" s="83"/>
      <c r="F59" s="130"/>
      <c r="H59" s="102"/>
    </row>
    <row r="60" spans="1:8" ht="15">
      <c r="A60" s="56" t="s">
        <v>126</v>
      </c>
      <c r="B60" s="88"/>
      <c r="C60" s="88"/>
      <c r="D60" s="88"/>
      <c r="E60" s="83"/>
      <c r="F60" s="130"/>
      <c r="H60" s="102"/>
    </row>
    <row r="61" spans="1:8" ht="14.25">
      <c r="A61" s="123">
        <v>1995</v>
      </c>
      <c r="B61" s="88">
        <v>8.13</v>
      </c>
      <c r="C61" s="88">
        <v>8.98</v>
      </c>
      <c r="D61" s="88">
        <v>6.89</v>
      </c>
      <c r="E61" s="83">
        <v>30.3</v>
      </c>
      <c r="F61" s="129"/>
      <c r="H61" s="102"/>
    </row>
    <row r="62" spans="1:8" ht="14.25">
      <c r="A62" s="123">
        <v>1996</v>
      </c>
      <c r="B62" s="88">
        <v>8.23</v>
      </c>
      <c r="C62" s="88">
        <v>9.04</v>
      </c>
      <c r="D62" s="88">
        <v>7.01</v>
      </c>
      <c r="E62" s="83">
        <v>29</v>
      </c>
      <c r="F62" s="129"/>
      <c r="H62" s="102"/>
    </row>
    <row r="63" spans="1:8" ht="14.25">
      <c r="A63" s="123">
        <v>1997</v>
      </c>
      <c r="B63" s="88">
        <v>8.57</v>
      </c>
      <c r="C63" s="88">
        <v>9.28</v>
      </c>
      <c r="D63" s="88">
        <v>7.39</v>
      </c>
      <c r="E63" s="83">
        <v>25.6</v>
      </c>
      <c r="F63" s="129"/>
      <c r="H63" s="102"/>
    </row>
    <row r="64" spans="1:8" ht="14.25">
      <c r="A64" s="123">
        <v>1998</v>
      </c>
      <c r="B64" s="88">
        <v>8.92</v>
      </c>
      <c r="C64" s="88">
        <v>9.53</v>
      </c>
      <c r="D64" s="88">
        <v>7.79</v>
      </c>
      <c r="E64" s="83">
        <v>22.3</v>
      </c>
      <c r="F64" s="129"/>
      <c r="H64" s="102"/>
    </row>
    <row r="65" spans="1:8" ht="14.25">
      <c r="A65" s="123">
        <v>1999</v>
      </c>
      <c r="B65" s="88">
        <v>9.07</v>
      </c>
      <c r="C65" s="88">
        <v>9.78</v>
      </c>
      <c r="D65" s="88">
        <v>7.87</v>
      </c>
      <c r="E65" s="83">
        <v>24.3</v>
      </c>
      <c r="F65" s="129"/>
      <c r="H65" s="102"/>
    </row>
    <row r="66" spans="1:8" ht="14.25">
      <c r="A66" s="123">
        <v>2000</v>
      </c>
      <c r="B66" s="88">
        <v>9.64</v>
      </c>
      <c r="C66" s="88">
        <v>10.44</v>
      </c>
      <c r="D66" s="88">
        <v>8.25</v>
      </c>
      <c r="E66" s="83">
        <v>26.5</v>
      </c>
      <c r="F66" s="129"/>
      <c r="H66" s="102"/>
    </row>
    <row r="67" spans="1:8" ht="14.25">
      <c r="A67" s="123">
        <v>2001</v>
      </c>
      <c r="B67" s="88">
        <v>10.06</v>
      </c>
      <c r="C67" s="88">
        <v>10.98</v>
      </c>
      <c r="D67" s="88">
        <v>8.58</v>
      </c>
      <c r="E67" s="83">
        <v>28</v>
      </c>
      <c r="F67" s="129"/>
      <c r="H67" s="102"/>
    </row>
    <row r="68" spans="1:8" ht="14.25">
      <c r="A68" s="123">
        <v>2002</v>
      </c>
      <c r="B68" s="88">
        <v>10.55</v>
      </c>
      <c r="C68" s="88">
        <v>11.55</v>
      </c>
      <c r="D68" s="88">
        <v>9.16</v>
      </c>
      <c r="E68" s="83">
        <v>26.1</v>
      </c>
      <c r="F68" s="129"/>
      <c r="H68" s="102"/>
    </row>
    <row r="69" spans="1:8" ht="14.25">
      <c r="A69" s="123">
        <v>2003</v>
      </c>
      <c r="B69" s="88">
        <v>10.91</v>
      </c>
      <c r="C69" s="88">
        <v>11.82</v>
      </c>
      <c r="D69" s="88">
        <v>9.19</v>
      </c>
      <c r="E69" s="83">
        <v>28.6</v>
      </c>
      <c r="F69" s="129"/>
      <c r="H69" s="102"/>
    </row>
    <row r="70" spans="1:8" ht="14.25">
      <c r="A70" s="123">
        <v>2004</v>
      </c>
      <c r="B70" s="88">
        <v>11.37</v>
      </c>
      <c r="C70" s="88">
        <v>12.22</v>
      </c>
      <c r="D70" s="88">
        <v>9.87</v>
      </c>
      <c r="E70" s="83">
        <v>23.8</v>
      </c>
      <c r="F70" s="129"/>
      <c r="H70" s="102"/>
    </row>
    <row r="71" spans="1:8" ht="14.25">
      <c r="A71" s="123">
        <v>2005</v>
      </c>
      <c r="B71" s="88">
        <v>11.81</v>
      </c>
      <c r="C71" s="88">
        <v>12.72</v>
      </c>
      <c r="D71" s="88">
        <v>10.51</v>
      </c>
      <c r="E71" s="83">
        <v>21</v>
      </c>
      <c r="F71" s="129"/>
      <c r="H71" s="102"/>
    </row>
    <row r="72" spans="1:8" ht="14.25">
      <c r="A72" s="123">
        <v>2006</v>
      </c>
      <c r="B72" s="88">
        <v>12.04</v>
      </c>
      <c r="C72" s="88">
        <v>13.01</v>
      </c>
      <c r="D72" s="88">
        <v>10.63</v>
      </c>
      <c r="E72" s="83">
        <v>22.4</v>
      </c>
      <c r="F72" s="129"/>
      <c r="H72" s="102"/>
    </row>
    <row r="73" spans="1:8" ht="14.25">
      <c r="A73" s="123">
        <v>2007</v>
      </c>
      <c r="B73" s="88">
        <v>12.44</v>
      </c>
      <c r="C73" s="88">
        <v>13.4</v>
      </c>
      <c r="D73" s="88">
        <v>10.98</v>
      </c>
      <c r="E73" s="83">
        <v>22</v>
      </c>
      <c r="F73" s="129"/>
      <c r="H73" s="102"/>
    </row>
    <row r="74" spans="1:8" ht="14.25">
      <c r="A74" s="123">
        <v>2008</v>
      </c>
      <c r="B74" s="88">
        <v>13.06</v>
      </c>
      <c r="C74" s="88">
        <v>13.93</v>
      </c>
      <c r="D74" s="88">
        <v>11.87</v>
      </c>
      <c r="E74" s="83">
        <v>17.4</v>
      </c>
      <c r="F74" s="129"/>
      <c r="H74" s="102"/>
    </row>
    <row r="75" spans="1:8" ht="14.25">
      <c r="A75" s="123">
        <v>2009</v>
      </c>
      <c r="B75" s="88">
        <v>13.38</v>
      </c>
      <c r="C75" s="88">
        <v>14.43</v>
      </c>
      <c r="D75" s="88">
        <v>12.07</v>
      </c>
      <c r="E75" s="83">
        <v>19.6</v>
      </c>
      <c r="F75" s="129"/>
      <c r="H75" s="102"/>
    </row>
    <row r="76" spans="1:8" ht="14.25">
      <c r="A76" s="123">
        <v>2010</v>
      </c>
      <c r="B76" s="88">
        <v>13.83</v>
      </c>
      <c r="C76" s="88">
        <v>14.89</v>
      </c>
      <c r="D76" s="88">
        <v>12.41</v>
      </c>
      <c r="E76" s="83">
        <v>20</v>
      </c>
      <c r="F76" s="129"/>
      <c r="G76" s="88"/>
      <c r="H76" s="102"/>
    </row>
    <row r="77" spans="1:8" ht="14.25">
      <c r="A77" s="123">
        <v>2011</v>
      </c>
      <c r="B77" s="88">
        <v>14.11</v>
      </c>
      <c r="C77" s="88">
        <v>15.07</v>
      </c>
      <c r="D77" s="88">
        <v>12.75</v>
      </c>
      <c r="E77" s="83">
        <v>18.2</v>
      </c>
      <c r="F77" s="129"/>
      <c r="G77" s="88"/>
      <c r="H77" s="102"/>
    </row>
    <row r="78" spans="1:8" ht="14.25">
      <c r="A78" s="123">
        <v>2012</v>
      </c>
      <c r="B78" s="88">
        <v>14.315565809414556</v>
      </c>
      <c r="C78" s="88">
        <v>15.30261514170803</v>
      </c>
      <c r="D78" s="88">
        <v>13.096488928318715</v>
      </c>
      <c r="E78" s="83">
        <v>16.8</v>
      </c>
      <c r="F78" s="129"/>
      <c r="G78" s="88"/>
      <c r="H78" s="102"/>
    </row>
    <row r="79" spans="1:8" ht="14.25">
      <c r="A79" s="123">
        <v>2013</v>
      </c>
      <c r="B79" s="88">
        <v>14.282493239692366</v>
      </c>
      <c r="C79" s="88">
        <v>15.405159955200633</v>
      </c>
      <c r="D79" s="88">
        <v>12.853043132514559</v>
      </c>
      <c r="E79" s="83">
        <v>19.9</v>
      </c>
      <c r="F79" s="129"/>
      <c r="G79" s="88"/>
      <c r="H79" s="102"/>
    </row>
    <row r="80" spans="1:8" ht="14.25">
      <c r="A80" s="123">
        <v>2014</v>
      </c>
      <c r="B80" s="88">
        <v>14.311744158218717</v>
      </c>
      <c r="C80" s="88">
        <v>15.55746179847754</v>
      </c>
      <c r="D80" s="88">
        <v>12.798396505357223</v>
      </c>
      <c r="E80" s="83">
        <v>21.6</v>
      </c>
      <c r="F80" s="129"/>
      <c r="G80" s="88"/>
      <c r="H80" s="102"/>
    </row>
    <row r="81" spans="1:8" ht="14.25">
      <c r="A81" s="118">
        <v>2015</v>
      </c>
      <c r="B81" s="88">
        <v>14.555539795811558</v>
      </c>
      <c r="C81" s="88">
        <v>15.52823511672431</v>
      </c>
      <c r="D81" s="88">
        <v>13.376637119138977</v>
      </c>
      <c r="E81" s="83">
        <v>16.1</v>
      </c>
      <c r="F81" s="129"/>
      <c r="G81" s="88"/>
      <c r="H81" s="102"/>
    </row>
    <row r="82" spans="1:6" ht="14.25">
      <c r="A82" s="118"/>
      <c r="B82" s="118"/>
      <c r="C82" s="118"/>
      <c r="D82" s="118"/>
      <c r="E82" s="127"/>
      <c r="F82" s="130"/>
    </row>
    <row r="83" spans="1:6" ht="14.25">
      <c r="A83" s="118" t="s">
        <v>201</v>
      </c>
      <c r="B83" s="126">
        <f>B81-B61</f>
        <v>6.425539795811558</v>
      </c>
      <c r="C83" s="126">
        <f>C81-C61</f>
        <v>6.54823511672431</v>
      </c>
      <c r="D83" s="126">
        <f>D81-D61</f>
        <v>6.486637119138977</v>
      </c>
      <c r="E83" s="127" t="s">
        <v>199</v>
      </c>
      <c r="F83" s="130"/>
    </row>
    <row r="84" spans="1:6" ht="14.25">
      <c r="A84" s="118" t="s">
        <v>321</v>
      </c>
      <c r="B84" s="126">
        <f>B81-B80</f>
        <v>0.24379563759284117</v>
      </c>
      <c r="C84" s="126">
        <f>C81-C80</f>
        <v>-0.0292266817532294</v>
      </c>
      <c r="D84" s="126">
        <f>D81-D80</f>
        <v>0.5782406137817535</v>
      </c>
      <c r="E84" s="127" t="s">
        <v>199</v>
      </c>
      <c r="F84" s="130"/>
    </row>
    <row r="85" spans="1:6" ht="29.25" thickBot="1">
      <c r="A85" s="119" t="s">
        <v>322</v>
      </c>
      <c r="B85" s="131">
        <f>B84/B80</f>
        <v>0.017034655936945194</v>
      </c>
      <c r="C85" s="131">
        <f>C84/C80</f>
        <v>-0.001878627897777614</v>
      </c>
      <c r="D85" s="131">
        <f>D84/D80</f>
        <v>0.04518070787537411</v>
      </c>
      <c r="E85" s="132" t="s">
        <v>199</v>
      </c>
      <c r="F85" s="130"/>
    </row>
    <row r="86" spans="1:4" ht="14.25">
      <c r="A86" s="55"/>
      <c r="B86" s="53"/>
      <c r="C86" s="53"/>
      <c r="D86" s="53"/>
    </row>
    <row r="87" spans="1:4" ht="14.25">
      <c r="A87" s="55"/>
      <c r="B87" s="53"/>
      <c r="C87" s="53"/>
      <c r="D87" s="53"/>
    </row>
    <row r="88" ht="14.25">
      <c r="A88" s="2" t="s">
        <v>127</v>
      </c>
    </row>
    <row r="90" ht="15">
      <c r="A90" s="1" t="s">
        <v>80</v>
      </c>
    </row>
    <row r="92" ht="14.25">
      <c r="A92" s="33" t="s">
        <v>81</v>
      </c>
    </row>
  </sheetData>
  <sheetProtection/>
  <hyperlinks>
    <hyperlink ref="A92" location="Contents!A1" display="return to contents page"/>
  </hyperlinks>
  <printOptions/>
  <pageMargins left="0.75" right="0.75" top="1" bottom="1" header="0.5" footer="0.5"/>
  <pageSetup fitToHeight="1" fitToWidth="1" horizontalDpi="600" verticalDpi="600" orientation="portrait" scale="52" r:id="rId1"/>
</worksheet>
</file>

<file path=xl/worksheets/sheet2.xml><?xml version="1.0" encoding="utf-8"?>
<worksheet xmlns="http://schemas.openxmlformats.org/spreadsheetml/2006/main" xmlns:r="http://schemas.openxmlformats.org/officeDocument/2006/relationships">
  <dimension ref="A1:E132"/>
  <sheetViews>
    <sheetView showGridLines="0" zoomScale="74" zoomScaleNormal="74" zoomScalePageLayoutView="0" workbookViewId="0" topLeftCell="A1">
      <selection activeCell="B1" sqref="B1"/>
    </sheetView>
  </sheetViews>
  <sheetFormatPr defaultColWidth="9.140625" defaultRowHeight="12.75"/>
  <cols>
    <col min="1" max="1" width="10.8515625" style="9" customWidth="1"/>
    <col min="2" max="2" width="26.00390625" style="9" bestFit="1" customWidth="1"/>
  </cols>
  <sheetData>
    <row r="1" spans="1:5" ht="15">
      <c r="A1" s="1" t="s">
        <v>305</v>
      </c>
      <c r="C1" s="9"/>
      <c r="D1" s="9"/>
      <c r="E1" s="9"/>
    </row>
    <row r="2" spans="3:5" ht="14.25">
      <c r="C2" s="9"/>
      <c r="D2" s="9"/>
      <c r="E2" s="9"/>
    </row>
    <row r="3" spans="1:5" ht="15" thickBot="1">
      <c r="A3" s="34"/>
      <c r="B3" s="41" t="s">
        <v>178</v>
      </c>
      <c r="C3" s="9"/>
      <c r="D3" s="9"/>
      <c r="E3" s="9"/>
    </row>
    <row r="4" spans="1:5" ht="15.75" thickBot="1">
      <c r="A4" s="36"/>
      <c r="B4" s="6" t="s">
        <v>177</v>
      </c>
      <c r="C4" s="9"/>
      <c r="D4" s="9"/>
      <c r="E4" s="9"/>
    </row>
    <row r="5" spans="1:5" ht="14.25">
      <c r="A5" s="42">
        <v>1892</v>
      </c>
      <c r="B5" s="73">
        <v>1576</v>
      </c>
      <c r="C5" s="9"/>
      <c r="D5" s="9"/>
      <c r="E5" s="9"/>
    </row>
    <row r="6" spans="1:5" ht="14.25">
      <c r="A6" s="43">
        <v>1893</v>
      </c>
      <c r="B6" s="73">
        <v>1559</v>
      </c>
      <c r="C6" s="9"/>
      <c r="D6" s="9"/>
      <c r="E6" s="9"/>
    </row>
    <row r="7" spans="1:5" ht="14.25">
      <c r="A7" s="43">
        <v>1894</v>
      </c>
      <c r="B7" s="73">
        <v>1530</v>
      </c>
      <c r="C7" s="60"/>
      <c r="D7" s="9"/>
      <c r="E7" s="9"/>
    </row>
    <row r="8" spans="1:5" ht="14.25">
      <c r="A8" s="43">
        <v>1895</v>
      </c>
      <c r="B8" s="73">
        <v>1504</v>
      </c>
      <c r="C8" s="40"/>
      <c r="D8" s="9"/>
      <c r="E8" s="9"/>
    </row>
    <row r="9" spans="1:5" ht="14.25">
      <c r="A9" s="43">
        <v>1896</v>
      </c>
      <c r="B9" s="73">
        <v>1608</v>
      </c>
      <c r="C9" s="40"/>
      <c r="D9" s="9"/>
      <c r="E9" s="9"/>
    </row>
    <row r="10" spans="1:5" ht="14.25">
      <c r="A10" s="41">
        <v>1897</v>
      </c>
      <c r="B10" s="73">
        <v>1731</v>
      </c>
      <c r="C10" s="40"/>
      <c r="D10" s="9"/>
      <c r="E10" s="9"/>
    </row>
    <row r="11" spans="1:5" ht="14.25">
      <c r="A11" s="41">
        <v>1898</v>
      </c>
      <c r="B11" s="73">
        <v>1752</v>
      </c>
      <c r="C11" s="40"/>
      <c r="D11" s="9"/>
      <c r="E11" s="9"/>
    </row>
    <row r="12" spans="1:5" ht="14.25">
      <c r="A12" s="41">
        <v>1899</v>
      </c>
      <c r="B12" s="73">
        <v>1911</v>
      </c>
      <c r="C12" s="40"/>
      <c r="D12" s="9"/>
      <c r="E12" s="9"/>
    </row>
    <row r="13" spans="1:5" ht="14.25">
      <c r="A13" s="41">
        <v>1900</v>
      </c>
      <c r="B13" s="73">
        <v>2022</v>
      </c>
      <c r="C13" s="40"/>
      <c r="D13" s="9"/>
      <c r="E13" s="9"/>
    </row>
    <row r="14" spans="1:5" ht="14.25">
      <c r="A14" s="41">
        <v>1901</v>
      </c>
      <c r="B14" s="73">
        <v>2025</v>
      </c>
      <c r="C14" s="40"/>
      <c r="D14" s="9"/>
      <c r="E14" s="9"/>
    </row>
    <row r="15" spans="1:5" ht="14.25">
      <c r="A15" s="41">
        <v>1902</v>
      </c>
      <c r="B15" s="73">
        <v>2013</v>
      </c>
      <c r="C15" s="40"/>
      <c r="D15" s="9"/>
      <c r="E15" s="9"/>
    </row>
    <row r="16" spans="1:5" ht="14.25">
      <c r="A16" s="41">
        <v>1903</v>
      </c>
      <c r="B16" s="73">
        <v>1994</v>
      </c>
      <c r="C16" s="40"/>
      <c r="D16" s="9"/>
      <c r="E16" s="9"/>
    </row>
    <row r="17" spans="1:3" ht="14.25">
      <c r="A17" s="41">
        <v>1904</v>
      </c>
      <c r="B17" s="73">
        <v>1967</v>
      </c>
      <c r="C17" s="40"/>
    </row>
    <row r="18" spans="1:3" ht="14.25">
      <c r="A18" s="41">
        <v>1905</v>
      </c>
      <c r="B18" s="73">
        <v>1997</v>
      </c>
      <c r="C18" s="40"/>
    </row>
    <row r="19" spans="1:3" ht="14.25">
      <c r="A19" s="41">
        <v>1906</v>
      </c>
      <c r="B19" s="73">
        <v>2210</v>
      </c>
      <c r="C19" s="40"/>
    </row>
    <row r="20" spans="1:3" ht="14.25">
      <c r="A20" s="41">
        <v>1907</v>
      </c>
      <c r="B20" s="73">
        <v>2513</v>
      </c>
      <c r="C20" s="40"/>
    </row>
    <row r="21" spans="1:3" ht="14.25">
      <c r="A21" s="41">
        <v>1908</v>
      </c>
      <c r="B21" s="73">
        <v>2485</v>
      </c>
      <c r="C21" s="40"/>
    </row>
    <row r="22" spans="1:3" ht="14.25">
      <c r="A22" s="41">
        <v>1909</v>
      </c>
      <c r="B22" s="73">
        <v>2477</v>
      </c>
      <c r="C22" s="40"/>
    </row>
    <row r="23" spans="1:3" ht="14.25">
      <c r="A23" s="41">
        <v>1910</v>
      </c>
      <c r="B23" s="73">
        <v>2565</v>
      </c>
      <c r="C23" s="40"/>
    </row>
    <row r="24" spans="1:3" ht="14.25">
      <c r="A24" s="41">
        <v>1911</v>
      </c>
      <c r="B24" s="73">
        <v>3139</v>
      </c>
      <c r="C24" s="40"/>
    </row>
    <row r="25" spans="1:3" ht="14.25">
      <c r="A25" s="41">
        <v>1912</v>
      </c>
      <c r="B25" s="73">
        <v>3416</v>
      </c>
      <c r="C25" s="28"/>
    </row>
    <row r="26" spans="1:3" ht="14.25">
      <c r="A26" s="41">
        <v>1913</v>
      </c>
      <c r="B26" s="73">
        <v>4135</v>
      </c>
      <c r="C26" s="28"/>
    </row>
    <row r="27" spans="1:3" ht="14.25">
      <c r="A27" s="41">
        <v>1914</v>
      </c>
      <c r="B27" s="73">
        <v>4145</v>
      </c>
      <c r="C27" s="28"/>
    </row>
    <row r="28" spans="1:3" ht="14.25">
      <c r="A28" s="41">
        <v>1915</v>
      </c>
      <c r="B28" s="73">
        <v>4359</v>
      </c>
      <c r="C28" s="28"/>
    </row>
    <row r="29" spans="1:3" ht="14.25">
      <c r="A29" s="41">
        <v>1916</v>
      </c>
      <c r="B29" s="73">
        <v>4644</v>
      </c>
      <c r="C29" s="28"/>
    </row>
    <row r="30" spans="1:3" ht="14.25">
      <c r="A30" s="41">
        <v>1917</v>
      </c>
      <c r="B30" s="73">
        <v>5499</v>
      </c>
      <c r="C30" s="28"/>
    </row>
    <row r="31" spans="1:3" ht="14.25">
      <c r="A31" s="41">
        <v>1918</v>
      </c>
      <c r="B31" s="73">
        <v>6533</v>
      </c>
      <c r="C31" s="28"/>
    </row>
    <row r="32" spans="1:3" ht="14.25">
      <c r="A32" s="41">
        <v>1919</v>
      </c>
      <c r="B32" s="73">
        <v>7926</v>
      </c>
      <c r="C32" s="28"/>
    </row>
    <row r="33" spans="1:3" ht="14.25">
      <c r="A33" s="41">
        <v>1920</v>
      </c>
      <c r="B33" s="73">
        <v>8348</v>
      </c>
      <c r="C33" s="28"/>
    </row>
    <row r="34" spans="1:3" ht="14.25">
      <c r="A34" s="41">
        <v>1921</v>
      </c>
      <c r="B34" s="73">
        <v>6633</v>
      </c>
      <c r="C34" s="28"/>
    </row>
    <row r="35" spans="1:3" ht="14.25">
      <c r="A35" s="41">
        <v>1922</v>
      </c>
      <c r="B35" s="73">
        <v>5625</v>
      </c>
      <c r="C35" s="28"/>
    </row>
    <row r="36" spans="1:3" ht="14.25">
      <c r="A36" s="41">
        <v>1923</v>
      </c>
      <c r="B36" s="73">
        <v>5429</v>
      </c>
      <c r="C36" s="28"/>
    </row>
    <row r="37" spans="1:3" ht="14.25">
      <c r="A37" s="41">
        <v>1924</v>
      </c>
      <c r="B37" s="73">
        <v>5544</v>
      </c>
      <c r="C37" s="28"/>
    </row>
    <row r="38" spans="1:3" ht="14.25">
      <c r="A38" s="41">
        <v>1925</v>
      </c>
      <c r="B38" s="73">
        <v>5506</v>
      </c>
      <c r="C38" s="28"/>
    </row>
    <row r="39" spans="1:3" ht="14.25">
      <c r="A39" s="41">
        <v>1926</v>
      </c>
      <c r="B39" s="73">
        <v>5219</v>
      </c>
      <c r="C39" s="28"/>
    </row>
    <row r="40" spans="1:3" ht="14.25">
      <c r="A40" s="41">
        <v>1927</v>
      </c>
      <c r="B40" s="73">
        <v>4919</v>
      </c>
      <c r="C40" s="28"/>
    </row>
    <row r="41" spans="1:3" ht="14.25">
      <c r="A41" s="41">
        <v>1928</v>
      </c>
      <c r="B41" s="73">
        <v>4806</v>
      </c>
      <c r="C41" s="28"/>
    </row>
    <row r="42" spans="1:3" ht="14.25">
      <c r="A42" s="41">
        <v>1929</v>
      </c>
      <c r="B42" s="73">
        <v>4858</v>
      </c>
      <c r="C42" s="28"/>
    </row>
    <row r="43" spans="1:3" ht="14.25">
      <c r="A43" s="41">
        <v>1930</v>
      </c>
      <c r="B43" s="73">
        <v>4842</v>
      </c>
      <c r="C43" s="28"/>
    </row>
    <row r="44" spans="1:3" ht="14.25">
      <c r="A44" s="41">
        <v>1931</v>
      </c>
      <c r="B44" s="73">
        <v>4624</v>
      </c>
      <c r="C44" s="28"/>
    </row>
    <row r="45" spans="1:3" ht="14.25">
      <c r="A45" s="41">
        <v>1932</v>
      </c>
      <c r="B45" s="73">
        <v>4444</v>
      </c>
      <c r="C45" s="28"/>
    </row>
    <row r="46" spans="1:3" ht="14.25">
      <c r="A46" s="41">
        <v>1933</v>
      </c>
      <c r="B46" s="73">
        <v>4392</v>
      </c>
      <c r="C46" s="28"/>
    </row>
    <row r="47" spans="1:3" ht="14.25">
      <c r="A47" s="41">
        <v>1934</v>
      </c>
      <c r="B47" s="73">
        <v>4590</v>
      </c>
      <c r="C47" s="28"/>
    </row>
    <row r="48" spans="1:3" ht="14.25">
      <c r="A48" s="41">
        <v>1935</v>
      </c>
      <c r="B48" s="73">
        <v>4867</v>
      </c>
      <c r="C48" s="28"/>
    </row>
    <row r="49" spans="1:3" ht="14.25">
      <c r="A49" s="41">
        <v>1936</v>
      </c>
      <c r="B49" s="73">
        <v>5295</v>
      </c>
      <c r="C49" s="28"/>
    </row>
    <row r="50" spans="1:3" ht="14.25">
      <c r="A50" s="41">
        <v>1937</v>
      </c>
      <c r="B50" s="73">
        <v>5842</v>
      </c>
      <c r="C50" s="28"/>
    </row>
    <row r="51" spans="1:3" ht="14.25">
      <c r="A51" s="41">
        <v>1938</v>
      </c>
      <c r="B51" s="73">
        <v>6053</v>
      </c>
      <c r="C51" s="28"/>
    </row>
    <row r="52" spans="1:3" ht="14.25">
      <c r="A52" s="41">
        <v>1939</v>
      </c>
      <c r="B52" s="73">
        <v>6298</v>
      </c>
      <c r="C52" s="28"/>
    </row>
    <row r="53" spans="1:3" ht="14.25">
      <c r="A53" s="41">
        <v>1940</v>
      </c>
      <c r="B53" s="73">
        <v>6613</v>
      </c>
      <c r="C53" s="28"/>
    </row>
    <row r="54" spans="1:3" ht="14.25">
      <c r="A54" s="41">
        <v>1941</v>
      </c>
      <c r="B54" s="73">
        <v>7165</v>
      </c>
      <c r="C54" s="28"/>
    </row>
    <row r="55" spans="1:3" ht="14.25">
      <c r="A55" s="41">
        <v>1942</v>
      </c>
      <c r="B55" s="73">
        <v>7867</v>
      </c>
      <c r="C55" s="28"/>
    </row>
    <row r="56" spans="1:3" ht="14.25">
      <c r="A56" s="41">
        <v>1943</v>
      </c>
      <c r="B56" s="73">
        <v>8174</v>
      </c>
      <c r="C56" s="28"/>
    </row>
    <row r="57" spans="1:3" ht="14.25">
      <c r="A57" s="41">
        <v>1944</v>
      </c>
      <c r="B57" s="73">
        <v>8087</v>
      </c>
      <c r="C57" s="28"/>
    </row>
    <row r="58" spans="1:3" ht="14.25">
      <c r="A58" s="41">
        <v>1945</v>
      </c>
      <c r="B58" s="73">
        <v>7875</v>
      </c>
      <c r="C58" s="28"/>
    </row>
    <row r="59" spans="1:3" ht="14.25">
      <c r="A59" s="41">
        <v>1946</v>
      </c>
      <c r="B59" s="73">
        <v>8803</v>
      </c>
      <c r="C59" s="28"/>
    </row>
    <row r="60" spans="1:3" ht="14.25">
      <c r="A60" s="41">
        <v>1947</v>
      </c>
      <c r="B60" s="73">
        <v>9145</v>
      </c>
      <c r="C60" s="28"/>
    </row>
    <row r="61" spans="1:3" ht="14.25">
      <c r="A61" s="41">
        <v>1948</v>
      </c>
      <c r="B61" s="73">
        <v>9362</v>
      </c>
      <c r="C61" s="28"/>
    </row>
    <row r="62" spans="1:3" ht="14.25">
      <c r="A62" s="41">
        <v>1949</v>
      </c>
      <c r="B62" s="73">
        <v>9318</v>
      </c>
      <c r="C62" s="28"/>
    </row>
    <row r="63" spans="1:3" ht="14.25">
      <c r="A63" s="41">
        <v>1950</v>
      </c>
      <c r="B63" s="73">
        <v>9289</v>
      </c>
      <c r="C63" s="28"/>
    </row>
    <row r="64" spans="1:3" ht="14.25">
      <c r="A64" s="41">
        <v>1951</v>
      </c>
      <c r="B64" s="73">
        <v>9535</v>
      </c>
      <c r="C64" s="28"/>
    </row>
    <row r="65" spans="1:3" ht="14.25">
      <c r="A65" s="41">
        <v>1952</v>
      </c>
      <c r="B65" s="73">
        <v>9588</v>
      </c>
      <c r="C65" s="28"/>
    </row>
    <row r="66" spans="1:3" ht="14.25">
      <c r="A66" s="41">
        <v>1953</v>
      </c>
      <c r="B66" s="73">
        <v>9527</v>
      </c>
      <c r="C66" s="28"/>
    </row>
    <row r="67" spans="1:3" ht="14.25">
      <c r="A67" s="41">
        <v>1954</v>
      </c>
      <c r="B67" s="73">
        <v>9566</v>
      </c>
      <c r="C67" s="28"/>
    </row>
    <row r="68" spans="1:3" ht="14.25">
      <c r="A68" s="41">
        <v>1955</v>
      </c>
      <c r="B68" s="73">
        <v>9741</v>
      </c>
      <c r="C68" s="28"/>
    </row>
    <row r="69" spans="1:3" ht="14.25">
      <c r="A69" s="41">
        <v>1956</v>
      </c>
      <c r="B69" s="73">
        <v>9778</v>
      </c>
      <c r="C69" s="28"/>
    </row>
    <row r="70" spans="1:3" ht="14.25">
      <c r="A70" s="41">
        <v>1957</v>
      </c>
      <c r="B70" s="73">
        <v>9829</v>
      </c>
      <c r="C70" s="28"/>
    </row>
    <row r="71" spans="1:3" ht="14.25">
      <c r="A71" s="41">
        <v>1958</v>
      </c>
      <c r="B71" s="73">
        <v>9639</v>
      </c>
      <c r="C71" s="28"/>
    </row>
    <row r="72" spans="1:3" ht="14.25">
      <c r="A72" s="41">
        <v>1959</v>
      </c>
      <c r="B72" s="73">
        <v>9623</v>
      </c>
      <c r="C72" s="28"/>
    </row>
    <row r="73" spans="1:3" ht="14.25">
      <c r="A73" s="41">
        <v>1960</v>
      </c>
      <c r="B73" s="73">
        <v>9835</v>
      </c>
      <c r="C73" s="28"/>
    </row>
    <row r="74" spans="1:3" ht="14.25">
      <c r="A74" s="41">
        <v>1961</v>
      </c>
      <c r="B74" s="73">
        <v>9916</v>
      </c>
      <c r="C74" s="28"/>
    </row>
    <row r="75" spans="1:3" ht="14.25">
      <c r="A75" s="41">
        <v>1962</v>
      </c>
      <c r="B75" s="73">
        <v>10014</v>
      </c>
      <c r="C75" s="28"/>
    </row>
    <row r="76" spans="1:3" ht="14.25">
      <c r="A76" s="41">
        <v>1963</v>
      </c>
      <c r="B76" s="73">
        <v>10067</v>
      </c>
      <c r="C76" s="28"/>
    </row>
    <row r="77" spans="1:2" ht="14.25">
      <c r="A77" s="41">
        <v>1964</v>
      </c>
      <c r="B77" s="73">
        <v>10218</v>
      </c>
    </row>
    <row r="78" spans="1:2" ht="14.25">
      <c r="A78" s="41">
        <v>1965</v>
      </c>
      <c r="B78" s="73">
        <v>10325</v>
      </c>
    </row>
    <row r="79" spans="1:2" ht="14.25">
      <c r="A79" s="41">
        <v>1966</v>
      </c>
      <c r="B79" s="73">
        <v>10259</v>
      </c>
    </row>
    <row r="80" spans="1:2" ht="14.25">
      <c r="A80" s="41">
        <v>1967</v>
      </c>
      <c r="B80" s="73">
        <v>10191</v>
      </c>
    </row>
    <row r="81" spans="1:2" ht="14.25">
      <c r="A81" s="41">
        <v>1968</v>
      </c>
      <c r="B81" s="73">
        <v>10193</v>
      </c>
    </row>
    <row r="82" spans="1:2" ht="14.25">
      <c r="A82" s="41">
        <v>1969</v>
      </c>
      <c r="B82" s="73">
        <v>10472</v>
      </c>
    </row>
    <row r="83" spans="1:2" ht="14.25">
      <c r="A83" s="41">
        <v>1970</v>
      </c>
      <c r="B83" s="73">
        <v>11179</v>
      </c>
    </row>
    <row r="84" spans="1:2" ht="14.25">
      <c r="A84" s="41">
        <v>1971</v>
      </c>
      <c r="B84" s="73">
        <v>11128</v>
      </c>
    </row>
    <row r="85" spans="1:2" ht="14.25">
      <c r="A85" s="41">
        <v>1972</v>
      </c>
      <c r="B85" s="73">
        <v>11350</v>
      </c>
    </row>
    <row r="86" spans="1:2" ht="14.25">
      <c r="A86" s="41">
        <v>1973</v>
      </c>
      <c r="B86" s="73">
        <v>11444</v>
      </c>
    </row>
    <row r="87" spans="1:2" ht="15" thickBot="1">
      <c r="A87" s="44">
        <v>1974</v>
      </c>
      <c r="B87" s="74">
        <v>11755</v>
      </c>
    </row>
    <row r="88" spans="1:2" ht="14.25">
      <c r="A88" s="45">
        <v>1974</v>
      </c>
      <c r="B88" s="75">
        <v>11044</v>
      </c>
    </row>
    <row r="89" spans="1:2" ht="14.25">
      <c r="A89" s="41">
        <v>1975</v>
      </c>
      <c r="B89" s="73">
        <v>11656</v>
      </c>
    </row>
    <row r="90" spans="1:2" ht="14.25">
      <c r="A90" s="41">
        <v>1976</v>
      </c>
      <c r="B90" s="73">
        <v>12133</v>
      </c>
    </row>
    <row r="91" spans="1:2" ht="14.25">
      <c r="A91" s="41">
        <v>1977</v>
      </c>
      <c r="B91" s="73">
        <v>12719</v>
      </c>
    </row>
    <row r="92" spans="1:2" ht="14.25">
      <c r="A92" s="41">
        <v>1978</v>
      </c>
      <c r="B92" s="73">
        <v>13054</v>
      </c>
    </row>
    <row r="93" spans="1:2" ht="14.25">
      <c r="A93" s="41">
        <v>1979</v>
      </c>
      <c r="B93" s="73">
        <v>13212</v>
      </c>
    </row>
    <row r="94" spans="1:2" ht="14.25">
      <c r="A94" s="41">
        <v>1980</v>
      </c>
      <c r="B94" s="73">
        <v>12636</v>
      </c>
    </row>
    <row r="95" spans="1:2" ht="14.25">
      <c r="A95" s="41">
        <v>1981</v>
      </c>
      <c r="B95" s="73">
        <v>12311</v>
      </c>
    </row>
    <row r="96" spans="1:2" ht="14.25">
      <c r="A96" s="41">
        <v>1982</v>
      </c>
      <c r="B96" s="73">
        <v>11744</v>
      </c>
    </row>
    <row r="97" spans="1:2" ht="14.25">
      <c r="A97" s="41">
        <v>1983</v>
      </c>
      <c r="B97" s="73">
        <v>11300</v>
      </c>
    </row>
    <row r="98" spans="1:2" ht="14.25">
      <c r="A98" s="41">
        <v>1984</v>
      </c>
      <c r="B98" s="73">
        <v>10774</v>
      </c>
    </row>
    <row r="99" spans="1:2" ht="14.25">
      <c r="A99" s="41">
        <v>1985</v>
      </c>
      <c r="B99" s="73">
        <v>10819</v>
      </c>
    </row>
    <row r="100" spans="1:2" ht="14.25">
      <c r="A100" s="41">
        <v>1986</v>
      </c>
      <c r="B100" s="73">
        <v>10598</v>
      </c>
    </row>
    <row r="101" spans="1:2" ht="14.25">
      <c r="A101" s="41">
        <v>1987</v>
      </c>
      <c r="B101" s="73">
        <v>10480</v>
      </c>
    </row>
    <row r="102" spans="1:2" ht="14.25">
      <c r="A102" s="41">
        <v>1988</v>
      </c>
      <c r="B102" s="73">
        <v>10387</v>
      </c>
    </row>
    <row r="103" spans="1:2" ht="14.25">
      <c r="A103" s="41">
        <v>1989</v>
      </c>
      <c r="B103" s="73">
        <v>10044</v>
      </c>
    </row>
    <row r="104" spans="1:2" ht="14.25">
      <c r="A104" s="41">
        <v>1990</v>
      </c>
      <c r="B104" s="73">
        <v>9810</v>
      </c>
    </row>
    <row r="105" spans="1:2" ht="14.25">
      <c r="A105" s="41">
        <v>1991</v>
      </c>
      <c r="B105" s="73">
        <v>9489</v>
      </c>
    </row>
    <row r="106" spans="1:2" ht="14.25">
      <c r="A106" s="41">
        <v>1992</v>
      </c>
      <c r="B106" s="73">
        <v>8929</v>
      </c>
    </row>
    <row r="107" spans="1:2" ht="14.25">
      <c r="A107" s="41">
        <v>1993</v>
      </c>
      <c r="B107" s="73">
        <v>8666</v>
      </c>
    </row>
    <row r="108" spans="1:2" ht="14.25">
      <c r="A108" s="41">
        <v>1994</v>
      </c>
      <c r="B108" s="73">
        <v>8231</v>
      </c>
    </row>
    <row r="109" spans="1:2" ht="14.25">
      <c r="A109" s="41">
        <v>1995</v>
      </c>
      <c r="B109" s="73">
        <v>8031</v>
      </c>
    </row>
    <row r="110" spans="1:2" ht="14.25">
      <c r="A110" s="41">
        <v>1996</v>
      </c>
      <c r="B110" s="73">
        <v>7938</v>
      </c>
    </row>
    <row r="111" spans="1:2" ht="14.25">
      <c r="A111" s="41">
        <v>1997</v>
      </c>
      <c r="B111" s="73">
        <v>7801</v>
      </c>
    </row>
    <row r="112" spans="1:2" ht="14.25">
      <c r="A112" s="41">
        <v>1998</v>
      </c>
      <c r="B112" s="73">
        <v>7852</v>
      </c>
    </row>
    <row r="113" spans="1:2" ht="14.25">
      <c r="A113" s="41" t="s">
        <v>179</v>
      </c>
      <c r="B113" s="73">
        <v>7898</v>
      </c>
    </row>
    <row r="114" spans="1:2" ht="14.25">
      <c r="A114" s="41" t="s">
        <v>180</v>
      </c>
      <c r="B114" s="73">
        <v>7779</v>
      </c>
    </row>
    <row r="115" spans="1:2" ht="14.25">
      <c r="A115" s="41" t="s">
        <v>181</v>
      </c>
      <c r="B115" s="73">
        <v>7751</v>
      </c>
    </row>
    <row r="116" spans="1:2" ht="14.25">
      <c r="A116" s="41" t="s">
        <v>182</v>
      </c>
      <c r="B116" s="73">
        <v>7736</v>
      </c>
    </row>
    <row r="117" spans="1:2" ht="14.25">
      <c r="A117" s="41" t="s">
        <v>183</v>
      </c>
      <c r="B117" s="73">
        <v>7559</v>
      </c>
    </row>
    <row r="118" spans="1:2" ht="14.25">
      <c r="A118" s="41" t="s">
        <v>184</v>
      </c>
      <c r="B118" s="73">
        <v>7473</v>
      </c>
    </row>
    <row r="119" spans="1:2" ht="14.25">
      <c r="A119" s="41" t="s">
        <v>185</v>
      </c>
      <c r="B119" s="73">
        <v>7603</v>
      </c>
    </row>
    <row r="120" spans="1:2" ht="14.25">
      <c r="A120" s="41" t="s">
        <v>186</v>
      </c>
      <c r="B120" s="73">
        <v>7628</v>
      </c>
    </row>
    <row r="121" spans="1:2" ht="14.25">
      <c r="A121" s="41" t="s">
        <v>187</v>
      </c>
      <c r="B121" s="73">
        <v>7656</v>
      </c>
    </row>
    <row r="122" spans="1:2" ht="14.25">
      <c r="A122" s="41" t="s">
        <v>188</v>
      </c>
      <c r="B122" s="73">
        <v>7388</v>
      </c>
    </row>
    <row r="123" spans="1:2" ht="14.25">
      <c r="A123" s="41" t="s">
        <v>189</v>
      </c>
      <c r="B123" s="73">
        <v>7329</v>
      </c>
    </row>
    <row r="124" spans="1:2" ht="14.25">
      <c r="A124" s="43" t="s">
        <v>190</v>
      </c>
      <c r="B124" s="89">
        <v>7261</v>
      </c>
    </row>
    <row r="125" spans="1:2" ht="14.25">
      <c r="A125" s="43" t="s">
        <v>209</v>
      </c>
      <c r="B125" s="89">
        <v>7197</v>
      </c>
    </row>
    <row r="126" spans="1:2" ht="14.25">
      <c r="A126" s="43" t="s">
        <v>230</v>
      </c>
      <c r="B126" s="89">
        <v>7086</v>
      </c>
    </row>
    <row r="127" spans="1:2" ht="15" thickBot="1">
      <c r="A127" s="114" t="s">
        <v>303</v>
      </c>
      <c r="B127" s="95">
        <v>7011</v>
      </c>
    </row>
    <row r="130" ht="15">
      <c r="A130" s="1" t="s">
        <v>304</v>
      </c>
    </row>
    <row r="132" ht="14.25">
      <c r="A132" s="38" t="s">
        <v>81</v>
      </c>
    </row>
  </sheetData>
  <sheetProtection/>
  <hyperlinks>
    <hyperlink ref="A132" location="Contents!A1" display="return to contents page"/>
  </hyperlinks>
  <printOptions/>
  <pageMargins left="0.75" right="0.75" top="1" bottom="1" header="0.5" footer="0.5"/>
  <pageSetup fitToWidth="2" horizontalDpi="600" verticalDpi="600" orientation="portrait" scale="80" r:id="rId1"/>
</worksheet>
</file>

<file path=xl/worksheets/sheet20.xml><?xml version="1.0" encoding="utf-8"?>
<worksheet xmlns="http://schemas.openxmlformats.org/spreadsheetml/2006/main" xmlns:r="http://schemas.openxmlformats.org/officeDocument/2006/relationships">
  <sheetPr>
    <pageSetUpPr fitToPage="1"/>
  </sheetPr>
  <dimension ref="A1:D35"/>
  <sheetViews>
    <sheetView showGridLines="0" zoomScale="75" zoomScaleNormal="75" zoomScalePageLayoutView="0" workbookViewId="0" topLeftCell="A1">
      <selection activeCell="I26" sqref="I26"/>
    </sheetView>
  </sheetViews>
  <sheetFormatPr defaultColWidth="9.140625" defaultRowHeight="12.75"/>
  <cols>
    <col min="1" max="1" width="7.00390625" style="2" customWidth="1"/>
    <col min="2" max="2" width="16.7109375" style="2" bestFit="1" customWidth="1"/>
    <col min="3" max="4" width="16.7109375" style="2" customWidth="1"/>
    <col min="5" max="6" width="6.421875" style="2" customWidth="1"/>
    <col min="7" max="16384" width="9.140625" style="2" customWidth="1"/>
  </cols>
  <sheetData>
    <row r="1" spans="1:4" ht="17.25">
      <c r="A1" s="1" t="s">
        <v>324</v>
      </c>
      <c r="B1" s="9"/>
      <c r="C1" s="9"/>
      <c r="D1" s="9"/>
    </row>
    <row r="2" spans="1:4" ht="15">
      <c r="A2" s="1"/>
      <c r="B2" s="9"/>
      <c r="C2" s="9"/>
      <c r="D2" s="9"/>
    </row>
    <row r="3" spans="1:4" ht="15.75" thickBot="1">
      <c r="A3" s="1"/>
      <c r="B3" s="9"/>
      <c r="C3" s="9"/>
      <c r="D3" s="41" t="s">
        <v>0</v>
      </c>
    </row>
    <row r="4" spans="1:4" ht="15">
      <c r="A4" s="47"/>
      <c r="B4" s="16" t="s">
        <v>3</v>
      </c>
      <c r="C4" s="16"/>
      <c r="D4" s="16"/>
    </row>
    <row r="5" spans="1:4" ht="15.75" thickBot="1">
      <c r="A5" s="22"/>
      <c r="B5" s="18" t="s">
        <v>3</v>
      </c>
      <c r="C5" s="18" t="s">
        <v>125</v>
      </c>
      <c r="D5" s="18" t="s">
        <v>126</v>
      </c>
    </row>
    <row r="6" spans="1:4" ht="14.25">
      <c r="A6" s="9">
        <v>1995</v>
      </c>
      <c r="B6" s="26" t="s">
        <v>199</v>
      </c>
      <c r="C6" s="26" t="s">
        <v>199</v>
      </c>
      <c r="D6" s="26" t="s">
        <v>199</v>
      </c>
    </row>
    <row r="7" spans="1:4" ht="14.25">
      <c r="A7" s="9">
        <v>1996</v>
      </c>
      <c r="B7" s="79">
        <v>50.2</v>
      </c>
      <c r="C7" s="79">
        <v>35.5</v>
      </c>
      <c r="D7" s="79">
        <v>89.7</v>
      </c>
    </row>
    <row r="8" spans="1:4" ht="14.25">
      <c r="A8" s="9">
        <v>1997</v>
      </c>
      <c r="B8" s="79">
        <v>49.1</v>
      </c>
      <c r="C8" s="79">
        <v>34.5</v>
      </c>
      <c r="D8" s="79">
        <v>89.5</v>
      </c>
    </row>
    <row r="9" spans="1:4" ht="14.25">
      <c r="A9" s="9">
        <v>1998</v>
      </c>
      <c r="B9" s="79">
        <v>47.8</v>
      </c>
      <c r="C9" s="79">
        <v>33.4</v>
      </c>
      <c r="D9" s="79">
        <v>89.4</v>
      </c>
    </row>
    <row r="10" spans="1:4" ht="14.25">
      <c r="A10" s="9">
        <v>1999</v>
      </c>
      <c r="B10" s="79">
        <v>48.4</v>
      </c>
      <c r="C10" s="79">
        <v>34.5</v>
      </c>
      <c r="D10" s="79">
        <v>87.8</v>
      </c>
    </row>
    <row r="11" spans="1:4" ht="14.25">
      <c r="A11" s="9">
        <v>2000</v>
      </c>
      <c r="B11" s="79">
        <v>48.9</v>
      </c>
      <c r="C11" s="79">
        <v>34.9</v>
      </c>
      <c r="D11" s="79">
        <v>87.8</v>
      </c>
    </row>
    <row r="12" spans="1:4" ht="14.25">
      <c r="A12" s="9">
        <v>2001</v>
      </c>
      <c r="B12" s="79">
        <v>48.2</v>
      </c>
      <c r="C12" s="79">
        <v>34</v>
      </c>
      <c r="D12" s="79">
        <v>88.1</v>
      </c>
    </row>
    <row r="13" spans="1:4" ht="14.25">
      <c r="A13" s="9">
        <v>2002</v>
      </c>
      <c r="B13" s="79">
        <v>48</v>
      </c>
      <c r="C13" s="79">
        <v>33.6</v>
      </c>
      <c r="D13" s="79">
        <v>88.3</v>
      </c>
    </row>
    <row r="14" spans="1:4" ht="14.25">
      <c r="A14" s="9">
        <v>2003</v>
      </c>
      <c r="B14" s="79">
        <v>48.4</v>
      </c>
      <c r="C14" s="79">
        <v>34.1</v>
      </c>
      <c r="D14" s="79">
        <v>87.1</v>
      </c>
    </row>
    <row r="15" spans="1:4" ht="14.25">
      <c r="A15" s="9">
        <v>2004</v>
      </c>
      <c r="B15" s="79">
        <v>47.6</v>
      </c>
      <c r="C15" s="79">
        <v>32.6</v>
      </c>
      <c r="D15" s="79">
        <v>86.8</v>
      </c>
    </row>
    <row r="16" spans="1:4" ht="14.25">
      <c r="A16" s="9">
        <v>2005</v>
      </c>
      <c r="B16" s="79">
        <v>47.7</v>
      </c>
      <c r="C16" s="79">
        <v>32.4</v>
      </c>
      <c r="D16" s="79">
        <v>86.4</v>
      </c>
    </row>
    <row r="17" spans="1:4" ht="14.25">
      <c r="A17" s="9">
        <v>2006</v>
      </c>
      <c r="B17" s="79">
        <v>47</v>
      </c>
      <c r="C17" s="79">
        <v>31.7</v>
      </c>
      <c r="D17" s="79">
        <v>86.7</v>
      </c>
    </row>
    <row r="18" spans="1:4" ht="14.25">
      <c r="A18" s="9">
        <v>2007</v>
      </c>
      <c r="B18" s="79">
        <v>46.7</v>
      </c>
      <c r="C18" s="79">
        <v>31.5</v>
      </c>
      <c r="D18" s="79">
        <v>86.2</v>
      </c>
    </row>
    <row r="19" spans="1:4" ht="14.25">
      <c r="A19" s="9">
        <v>2008</v>
      </c>
      <c r="B19" s="79">
        <v>46.8</v>
      </c>
      <c r="C19" s="79">
        <v>30.7</v>
      </c>
      <c r="D19" s="79">
        <v>86.9</v>
      </c>
    </row>
    <row r="20" spans="1:4" ht="14.25">
      <c r="A20" s="9">
        <v>2009</v>
      </c>
      <c r="B20" s="79">
        <v>46.7</v>
      </c>
      <c r="C20" s="79">
        <v>30.3</v>
      </c>
      <c r="D20" s="79">
        <v>85.9</v>
      </c>
    </row>
    <row r="21" spans="1:4" ht="14.25">
      <c r="A21" s="9">
        <v>2010</v>
      </c>
      <c r="B21" s="79">
        <v>46.2</v>
      </c>
      <c r="C21" s="79">
        <v>29.7</v>
      </c>
      <c r="D21" s="79">
        <v>85.8</v>
      </c>
    </row>
    <row r="22" spans="1:4" ht="14.25">
      <c r="A22" s="9">
        <v>2011</v>
      </c>
      <c r="B22" s="79">
        <v>44.9</v>
      </c>
      <c r="C22" s="79">
        <v>28.5</v>
      </c>
      <c r="D22" s="79">
        <v>87.1</v>
      </c>
    </row>
    <row r="23" spans="1:4" ht="14.25">
      <c r="A23" s="37">
        <v>2012</v>
      </c>
      <c r="B23" s="79">
        <v>44.65806277939192</v>
      </c>
      <c r="C23" s="79">
        <v>28.51407306561543</v>
      </c>
      <c r="D23" s="79">
        <v>86.38272766567201</v>
      </c>
    </row>
    <row r="24" spans="1:4" ht="14.25">
      <c r="A24" s="37">
        <v>2013</v>
      </c>
      <c r="B24" s="79">
        <v>44.21868176171793</v>
      </c>
      <c r="C24" s="79">
        <v>28.66924428045192</v>
      </c>
      <c r="D24" s="79">
        <v>85.38750860380723</v>
      </c>
    </row>
    <row r="25" spans="1:4" ht="14.25">
      <c r="A25" s="37">
        <v>2014</v>
      </c>
      <c r="B25" s="79">
        <v>43.348660746322665</v>
      </c>
      <c r="C25" s="79">
        <v>28.11642702819728</v>
      </c>
      <c r="D25" s="79">
        <v>84.90444543920664</v>
      </c>
    </row>
    <row r="26" spans="1:4" ht="15" thickBot="1">
      <c r="A26" s="22">
        <v>2015</v>
      </c>
      <c r="B26" s="82">
        <v>42.7117716529194</v>
      </c>
      <c r="C26" s="82">
        <v>27.965427124525537</v>
      </c>
      <c r="D26" s="82">
        <v>84.01014243593332</v>
      </c>
    </row>
    <row r="27" spans="1:4" ht="14.25">
      <c r="A27" s="37"/>
      <c r="B27" s="94"/>
      <c r="C27" s="94"/>
      <c r="D27" s="94"/>
    </row>
    <row r="28" spans="2:4" ht="14.25">
      <c r="B28" s="61"/>
      <c r="C28" s="61"/>
      <c r="D28" s="61"/>
    </row>
    <row r="29" spans="1:4" ht="14.25">
      <c r="A29" s="23" t="s">
        <v>128</v>
      </c>
      <c r="B29" s="61"/>
      <c r="C29" s="61"/>
      <c r="D29" s="61"/>
    </row>
    <row r="30" spans="2:4" ht="14.25">
      <c r="B30" s="61"/>
      <c r="C30" s="61"/>
      <c r="D30" s="61"/>
    </row>
    <row r="31" spans="2:4" ht="14.25">
      <c r="B31" s="61"/>
      <c r="C31" s="61"/>
      <c r="D31" s="61"/>
    </row>
    <row r="32" spans="1:4" ht="15">
      <c r="A32" s="1" t="s">
        <v>80</v>
      </c>
      <c r="B32" s="61"/>
      <c r="C32" s="61"/>
      <c r="D32" s="61"/>
    </row>
    <row r="33" spans="2:4" ht="14.25">
      <c r="B33" s="61"/>
      <c r="C33" s="61"/>
      <c r="D33" s="61"/>
    </row>
    <row r="34" spans="1:4" ht="14.25">
      <c r="A34" s="33" t="s">
        <v>81</v>
      </c>
      <c r="B34" s="61"/>
      <c r="C34" s="61"/>
      <c r="D34" s="61"/>
    </row>
    <row r="35" spans="2:4" ht="14.25">
      <c r="B35" s="61"/>
      <c r="C35" s="61"/>
      <c r="D35" s="61"/>
    </row>
  </sheetData>
  <sheetProtection/>
  <hyperlinks>
    <hyperlink ref="A34" location="Contents!A1" display="return to contents page"/>
  </hyperlinks>
  <printOptions/>
  <pageMargins left="0.75" right="0.75" top="1" bottom="1" header="0.5" footer="0.5"/>
  <pageSetup fitToHeight="1" fitToWidth="1"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A1:D35"/>
  <sheetViews>
    <sheetView showGridLines="0" zoomScale="85" zoomScaleNormal="85" zoomScalePageLayoutView="0" workbookViewId="0" topLeftCell="A1">
      <selection activeCell="H22" sqref="H22"/>
    </sheetView>
  </sheetViews>
  <sheetFormatPr defaultColWidth="9.140625" defaultRowHeight="12.75"/>
  <cols>
    <col min="1" max="1" width="7.00390625" style="2" customWidth="1"/>
    <col min="2" max="2" width="16.7109375" style="2" bestFit="1" customWidth="1"/>
    <col min="3" max="4" width="16.7109375" style="2" customWidth="1"/>
    <col min="5" max="16384" width="9.140625" style="2" customWidth="1"/>
  </cols>
  <sheetData>
    <row r="1" ht="17.25">
      <c r="A1" s="1" t="s">
        <v>325</v>
      </c>
    </row>
    <row r="2" ht="15">
      <c r="A2" s="1"/>
    </row>
    <row r="3" spans="1:4" ht="15.75" thickBot="1">
      <c r="A3" s="1"/>
      <c r="D3" s="19" t="s">
        <v>0</v>
      </c>
    </row>
    <row r="4" spans="1:4" ht="15">
      <c r="A4" s="47"/>
      <c r="B4" s="16" t="s">
        <v>3</v>
      </c>
      <c r="C4" s="16"/>
      <c r="D4" s="16"/>
    </row>
    <row r="5" spans="1:4" ht="15.75" thickBot="1">
      <c r="A5" s="22"/>
      <c r="B5" s="18" t="s">
        <v>3</v>
      </c>
      <c r="C5" s="18" t="s">
        <v>125</v>
      </c>
      <c r="D5" s="18" t="s">
        <v>126</v>
      </c>
    </row>
    <row r="6" spans="1:4" ht="14.25">
      <c r="A6" s="9">
        <v>1995</v>
      </c>
      <c r="B6" s="73" t="s">
        <v>199</v>
      </c>
      <c r="C6" s="73" t="s">
        <v>199</v>
      </c>
      <c r="D6" s="73" t="s">
        <v>199</v>
      </c>
    </row>
    <row r="7" spans="1:4" ht="14.25">
      <c r="A7" s="9">
        <v>1996</v>
      </c>
      <c r="B7" s="79">
        <v>36</v>
      </c>
      <c r="C7" s="79">
        <v>23.2</v>
      </c>
      <c r="D7" s="79">
        <v>74.4</v>
      </c>
    </row>
    <row r="8" spans="1:4" ht="14.25">
      <c r="A8" s="9">
        <v>1997</v>
      </c>
      <c r="B8" s="79">
        <v>37</v>
      </c>
      <c r="C8" s="79">
        <v>22</v>
      </c>
      <c r="D8" s="79">
        <v>74.9</v>
      </c>
    </row>
    <row r="9" spans="1:4" ht="14.25">
      <c r="A9" s="9">
        <v>1998</v>
      </c>
      <c r="B9" s="79">
        <v>35.4</v>
      </c>
      <c r="C9" s="79">
        <v>21.7</v>
      </c>
      <c r="D9" s="79">
        <v>75.1</v>
      </c>
    </row>
    <row r="10" spans="1:4" ht="14.25">
      <c r="A10" s="9">
        <v>1999</v>
      </c>
      <c r="B10" s="79">
        <v>36.1</v>
      </c>
      <c r="C10" s="79">
        <v>23</v>
      </c>
      <c r="D10" s="79">
        <v>72.7</v>
      </c>
    </row>
    <row r="11" spans="1:4" ht="14.25">
      <c r="A11" s="9">
        <v>2000</v>
      </c>
      <c r="B11" s="79">
        <v>36.4</v>
      </c>
      <c r="C11" s="79">
        <v>22.5</v>
      </c>
      <c r="D11" s="79">
        <v>74.2</v>
      </c>
    </row>
    <row r="12" spans="1:4" ht="14.25">
      <c r="A12" s="9">
        <v>2001</v>
      </c>
      <c r="B12" s="79">
        <v>35.5</v>
      </c>
      <c r="C12" s="79">
        <v>21.9</v>
      </c>
      <c r="D12" s="79">
        <v>72.6</v>
      </c>
    </row>
    <row r="13" spans="1:4" ht="14.25">
      <c r="A13" s="9">
        <v>2002</v>
      </c>
      <c r="B13" s="79">
        <v>35.2</v>
      </c>
      <c r="C13" s="79">
        <v>21.1</v>
      </c>
      <c r="D13" s="79">
        <v>73.6</v>
      </c>
    </row>
    <row r="14" spans="1:4" ht="14.25">
      <c r="A14" s="9">
        <v>2003</v>
      </c>
      <c r="B14" s="79">
        <v>35.5</v>
      </c>
      <c r="C14" s="79">
        <v>21.9</v>
      </c>
      <c r="D14" s="79">
        <v>71.5</v>
      </c>
    </row>
    <row r="15" spans="1:4" ht="14.25">
      <c r="A15" s="9">
        <v>2004</v>
      </c>
      <c r="B15" s="79">
        <v>34.8</v>
      </c>
      <c r="C15" s="79">
        <v>20.5</v>
      </c>
      <c r="D15" s="79">
        <v>71.2</v>
      </c>
    </row>
    <row r="16" spans="1:4" ht="14.25">
      <c r="A16" s="9">
        <v>2005</v>
      </c>
      <c r="B16" s="79">
        <v>35</v>
      </c>
      <c r="C16" s="79">
        <v>20.6</v>
      </c>
      <c r="D16" s="79">
        <v>70.9</v>
      </c>
    </row>
    <row r="17" spans="1:4" ht="14.25">
      <c r="A17" s="9">
        <v>2006</v>
      </c>
      <c r="B17" s="79">
        <v>33.4</v>
      </c>
      <c r="C17" s="79">
        <v>19.6</v>
      </c>
      <c r="D17" s="79">
        <v>69</v>
      </c>
    </row>
    <row r="18" spans="1:4" ht="14.25">
      <c r="A18" s="9">
        <v>2007</v>
      </c>
      <c r="B18" s="79">
        <v>34.7</v>
      </c>
      <c r="C18" s="79">
        <v>20</v>
      </c>
      <c r="D18" s="79">
        <v>72</v>
      </c>
    </row>
    <row r="19" spans="1:4" ht="14.25">
      <c r="A19" s="9">
        <v>2008</v>
      </c>
      <c r="B19" s="79">
        <v>33.7</v>
      </c>
      <c r="C19" s="79">
        <v>18.7</v>
      </c>
      <c r="D19" s="79">
        <v>70.6</v>
      </c>
    </row>
    <row r="20" spans="1:4" ht="14.25">
      <c r="A20" s="9">
        <v>2009</v>
      </c>
      <c r="B20" s="79">
        <v>32.8</v>
      </c>
      <c r="C20" s="79">
        <v>17.8</v>
      </c>
      <c r="D20" s="79">
        <v>68.1</v>
      </c>
    </row>
    <row r="21" spans="1:4" ht="14.25">
      <c r="A21" s="9">
        <v>2010</v>
      </c>
      <c r="B21" s="79">
        <v>30.9</v>
      </c>
      <c r="C21" s="79">
        <v>16.9</v>
      </c>
      <c r="D21" s="79">
        <v>64.5</v>
      </c>
    </row>
    <row r="22" spans="1:4" ht="14.25">
      <c r="A22" s="9">
        <v>2011</v>
      </c>
      <c r="B22" s="79">
        <v>31.2</v>
      </c>
      <c r="C22" s="79">
        <v>17</v>
      </c>
      <c r="D22" s="79">
        <v>67.8</v>
      </c>
    </row>
    <row r="23" spans="1:4" ht="14.25">
      <c r="A23" s="37">
        <v>2012</v>
      </c>
      <c r="B23" s="79">
        <v>29.30512105085462</v>
      </c>
      <c r="C23" s="79">
        <v>16.07702143072347</v>
      </c>
      <c r="D23" s="79">
        <v>63.692865779927445</v>
      </c>
    </row>
    <row r="24" spans="1:4" ht="14.25">
      <c r="A24" s="37">
        <v>2013</v>
      </c>
      <c r="B24" s="79">
        <v>29.53161070436335</v>
      </c>
      <c r="C24" s="79">
        <v>16.606068415413585</v>
      </c>
      <c r="D24" s="79">
        <v>63.73519200060206</v>
      </c>
    </row>
    <row r="25" spans="1:4" ht="14.25">
      <c r="A25" s="12">
        <v>2014</v>
      </c>
      <c r="B25" s="79">
        <v>27.536285814167655</v>
      </c>
      <c r="C25" s="79">
        <v>15.39910551407221</v>
      </c>
      <c r="D25" s="79">
        <v>60.73224971773572</v>
      </c>
    </row>
    <row r="26" spans="1:4" ht="15" thickBot="1">
      <c r="A26" s="10">
        <v>2015</v>
      </c>
      <c r="B26" s="82">
        <v>27.863835010334277</v>
      </c>
      <c r="C26" s="82">
        <v>16.111043323461402</v>
      </c>
      <c r="D26" s="82">
        <v>60.72427398693332</v>
      </c>
    </row>
    <row r="27" spans="1:4" ht="14.25">
      <c r="A27" s="12"/>
      <c r="B27" s="59"/>
      <c r="C27" s="59"/>
      <c r="D27" s="59"/>
    </row>
    <row r="28" spans="2:4" ht="14.25">
      <c r="B28" s="61"/>
      <c r="C28" s="61"/>
      <c r="D28" s="61"/>
    </row>
    <row r="29" spans="1:4" ht="14.25">
      <c r="A29" s="2" t="s">
        <v>129</v>
      </c>
      <c r="B29" s="61"/>
      <c r="C29" s="61"/>
      <c r="D29" s="61"/>
    </row>
    <row r="30" spans="1:4" ht="14.25">
      <c r="A30" s="2" t="s">
        <v>242</v>
      </c>
      <c r="B30" s="61"/>
      <c r="C30" s="61"/>
      <c r="D30" s="61"/>
    </row>
    <row r="31" spans="2:4" ht="14.25">
      <c r="B31" s="61"/>
      <c r="C31" s="61"/>
      <c r="D31" s="61"/>
    </row>
    <row r="32" spans="1:4" ht="15">
      <c r="A32" s="1" t="s">
        <v>80</v>
      </c>
      <c r="B32" s="61"/>
      <c r="C32" s="61"/>
      <c r="D32" s="61"/>
    </row>
    <row r="33" spans="2:4" ht="14.25">
      <c r="B33" s="61"/>
      <c r="C33" s="61"/>
      <c r="D33" s="61"/>
    </row>
    <row r="34" spans="1:4" ht="14.25">
      <c r="A34" s="33" t="s">
        <v>81</v>
      </c>
      <c r="B34" s="61"/>
      <c r="C34" s="61"/>
      <c r="D34" s="61"/>
    </row>
    <row r="35" spans="2:4" ht="14.25">
      <c r="B35" s="61"/>
      <c r="C35" s="61"/>
      <c r="D35" s="61"/>
    </row>
  </sheetData>
  <sheetProtection/>
  <hyperlinks>
    <hyperlink ref="A34" location="Contents!A1" display="return to contents page"/>
  </hyperlinks>
  <printOptions/>
  <pageMargins left="0.75" right="0.75" top="1" bottom="1" header="0.5" footer="0.5"/>
  <pageSetup fitToHeight="1" fitToWidth="1" horizontalDpi="600" verticalDpi="60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A1:V36"/>
  <sheetViews>
    <sheetView showGridLines="0" zoomScale="85" zoomScaleNormal="85" zoomScalePageLayoutView="0" workbookViewId="0" topLeftCell="A15">
      <selection activeCell="B7" sqref="B7"/>
    </sheetView>
  </sheetViews>
  <sheetFormatPr defaultColWidth="9.140625" defaultRowHeight="12.75"/>
  <cols>
    <col min="1" max="1" width="68.421875" style="0" customWidth="1"/>
    <col min="2" max="19" width="10.57421875" style="72" bestFit="1" customWidth="1"/>
  </cols>
  <sheetData>
    <row r="1" spans="1:19" ht="15">
      <c r="A1" s="1" t="s">
        <v>326</v>
      </c>
      <c r="B1" s="41"/>
      <c r="C1" s="41"/>
      <c r="D1" s="41"/>
      <c r="E1" s="41"/>
      <c r="F1" s="41"/>
      <c r="G1" s="41"/>
      <c r="H1" s="41"/>
      <c r="I1" s="41"/>
      <c r="J1" s="41"/>
      <c r="K1" s="41"/>
      <c r="L1" s="41"/>
      <c r="M1" s="41"/>
      <c r="N1" s="41"/>
      <c r="O1" s="41"/>
      <c r="P1" s="41"/>
      <c r="Q1" s="41"/>
      <c r="R1" s="41"/>
      <c r="S1" s="41"/>
    </row>
    <row r="2" spans="1:19" ht="15">
      <c r="A2" s="1"/>
      <c r="B2" s="41"/>
      <c r="C2" s="41"/>
      <c r="D2" s="41"/>
      <c r="E2" s="41"/>
      <c r="F2" s="41"/>
      <c r="G2" s="41"/>
      <c r="H2" s="41"/>
      <c r="I2" s="41"/>
      <c r="J2" s="41"/>
      <c r="K2" s="41"/>
      <c r="L2" s="41"/>
      <c r="M2" s="41"/>
      <c r="N2" s="41"/>
      <c r="O2" s="41"/>
      <c r="P2" s="41"/>
      <c r="Q2" s="41"/>
      <c r="R2" s="41"/>
      <c r="S2" s="41"/>
    </row>
    <row r="3" spans="1:22" ht="15" thickBot="1">
      <c r="A3" s="34" t="s">
        <v>22</v>
      </c>
      <c r="B3" s="41"/>
      <c r="C3" s="41"/>
      <c r="D3" s="41"/>
      <c r="E3" s="41"/>
      <c r="F3" s="41"/>
      <c r="G3" s="41"/>
      <c r="H3" s="41"/>
      <c r="I3" s="41"/>
      <c r="J3" s="41"/>
      <c r="K3" s="41"/>
      <c r="L3" s="41"/>
      <c r="M3" s="41"/>
      <c r="N3" s="41"/>
      <c r="O3" s="41"/>
      <c r="P3" s="41"/>
      <c r="R3" s="41"/>
      <c r="S3"/>
      <c r="V3" s="41" t="s">
        <v>150</v>
      </c>
    </row>
    <row r="4" spans="1:22" ht="15.75" thickBot="1">
      <c r="A4" s="36"/>
      <c r="B4" s="70">
        <v>1995</v>
      </c>
      <c r="C4" s="70">
        <v>1996</v>
      </c>
      <c r="D4" s="70">
        <v>1997</v>
      </c>
      <c r="E4" s="70">
        <v>1998</v>
      </c>
      <c r="F4" s="70">
        <v>1999</v>
      </c>
      <c r="G4" s="70">
        <v>2000</v>
      </c>
      <c r="H4" s="70">
        <v>2001</v>
      </c>
      <c r="I4" s="70">
        <v>2002</v>
      </c>
      <c r="J4" s="70">
        <v>2003</v>
      </c>
      <c r="K4" s="70">
        <v>2004</v>
      </c>
      <c r="L4" s="70">
        <v>2005</v>
      </c>
      <c r="M4" s="70">
        <v>2006</v>
      </c>
      <c r="N4" s="70">
        <v>2007</v>
      </c>
      <c r="O4" s="70">
        <v>2008</v>
      </c>
      <c r="P4" s="70">
        <v>2009</v>
      </c>
      <c r="Q4" s="70">
        <v>2010</v>
      </c>
      <c r="R4" s="70">
        <v>2011</v>
      </c>
      <c r="S4" s="70">
        <v>2012</v>
      </c>
      <c r="T4" s="70">
        <v>2013</v>
      </c>
      <c r="U4" s="70">
        <v>2014</v>
      </c>
      <c r="V4" s="70">
        <v>2015</v>
      </c>
    </row>
    <row r="5" spans="1:19" ht="15">
      <c r="A5" s="47"/>
      <c r="B5" s="104"/>
      <c r="C5" s="104"/>
      <c r="D5" s="104"/>
      <c r="E5" s="104"/>
      <c r="F5" s="104"/>
      <c r="G5" s="104"/>
      <c r="H5" s="104"/>
      <c r="I5" s="104"/>
      <c r="J5" s="104"/>
      <c r="K5" s="104"/>
      <c r="L5" s="104"/>
      <c r="M5" s="104"/>
      <c r="N5" s="104"/>
      <c r="O5" s="104"/>
      <c r="P5" s="104"/>
      <c r="Q5" s="104"/>
      <c r="R5" s="104"/>
      <c r="S5" s="104"/>
    </row>
    <row r="6" spans="1:19" ht="17.25">
      <c r="A6" s="69" t="s">
        <v>233</v>
      </c>
      <c r="B6" s="105"/>
      <c r="C6" s="105"/>
      <c r="D6" s="105"/>
      <c r="E6" s="105"/>
      <c r="F6" s="105"/>
      <c r="G6" s="105"/>
      <c r="H6" s="105"/>
      <c r="I6" s="105"/>
      <c r="J6" s="105"/>
      <c r="K6" s="105"/>
      <c r="L6" s="105"/>
      <c r="M6" s="105"/>
      <c r="N6" s="105"/>
      <c r="O6" s="105"/>
      <c r="P6" s="105"/>
      <c r="Q6" s="105"/>
      <c r="R6" s="105"/>
      <c r="S6" s="105"/>
    </row>
    <row r="7" spans="1:22" ht="14.25">
      <c r="A7" s="106" t="s">
        <v>58</v>
      </c>
      <c r="B7" s="99">
        <v>16</v>
      </c>
      <c r="C7" s="99">
        <v>18</v>
      </c>
      <c r="D7" s="89">
        <v>17</v>
      </c>
      <c r="E7" s="99">
        <v>25</v>
      </c>
      <c r="F7" s="99">
        <v>15</v>
      </c>
      <c r="G7" s="99">
        <v>20</v>
      </c>
      <c r="H7" s="99">
        <v>15</v>
      </c>
      <c r="I7" s="99" t="s">
        <v>59</v>
      </c>
      <c r="J7" s="99" t="s">
        <v>59</v>
      </c>
      <c r="K7" s="99" t="s">
        <v>59</v>
      </c>
      <c r="L7" s="99">
        <v>13</v>
      </c>
      <c r="M7" s="99">
        <v>16</v>
      </c>
      <c r="N7" s="99">
        <v>14</v>
      </c>
      <c r="O7" s="99">
        <v>12</v>
      </c>
      <c r="P7" s="8" t="s">
        <v>59</v>
      </c>
      <c r="Q7" s="8" t="s">
        <v>59</v>
      </c>
      <c r="R7" s="99">
        <v>11</v>
      </c>
      <c r="S7" s="108">
        <f>IF(ROUND('[2]2012'!$N697/1000,0)&lt;1,"*",ROUND('[2]2012'!$N697/1000,0))</f>
        <v>7</v>
      </c>
      <c r="T7" s="108">
        <f>IF(ROUND('[2]2013'!$N697/1000,0)&lt;1,"*",ROUND('[2]2013'!$N697/1000,0))</f>
        <v>8</v>
      </c>
      <c r="U7" s="108">
        <f>IF(ROUND('[2]2014'!$N697/1000,0)&lt;10,"*",ROUND('[2]2014'!$N697/1000,0))</f>
        <v>11</v>
      </c>
      <c r="V7" s="108" t="str">
        <f>IF(ROUND('[2]2015'!$N697/1000,0)&lt;10,"*",ROUND('[2]2015'!$N697/1000,0))</f>
        <v>*</v>
      </c>
    </row>
    <row r="8" spans="1:22" ht="14.25">
      <c r="A8" s="106" t="s">
        <v>60</v>
      </c>
      <c r="B8" s="99">
        <v>37</v>
      </c>
      <c r="C8" s="99">
        <v>39</v>
      </c>
      <c r="D8" s="89">
        <v>31</v>
      </c>
      <c r="E8" s="99">
        <v>30</v>
      </c>
      <c r="F8" s="99">
        <v>36</v>
      </c>
      <c r="G8" s="99">
        <v>34</v>
      </c>
      <c r="H8" s="99">
        <v>26</v>
      </c>
      <c r="I8" s="99">
        <v>23</v>
      </c>
      <c r="J8" s="99">
        <v>28</v>
      </c>
      <c r="K8" s="99">
        <v>21</v>
      </c>
      <c r="L8" s="99">
        <v>23</v>
      </c>
      <c r="M8" s="99">
        <v>22</v>
      </c>
      <c r="N8" s="99">
        <v>26</v>
      </c>
      <c r="O8" s="99">
        <v>23</v>
      </c>
      <c r="P8" s="99">
        <v>19</v>
      </c>
      <c r="Q8" s="99">
        <v>19</v>
      </c>
      <c r="R8" s="99">
        <v>24</v>
      </c>
      <c r="S8" s="108">
        <f>IF(ROUND('[2]2012'!$N698/1000,0)&lt;10,"*",ROUND('[2]2012'!$N698/1000,0))</f>
        <v>21</v>
      </c>
      <c r="T8" s="108">
        <f>IF(ROUND('[2]2013'!$N698/1000,0)&lt;10,"*",ROUND('[2]2013'!$N698/1000,0))</f>
        <v>22</v>
      </c>
      <c r="U8" s="108">
        <f>IF(ROUND('[2]2014'!$N698/1000,0)&lt;10,"*",ROUND('[2]2014'!$N698/1000,0))</f>
        <v>24</v>
      </c>
      <c r="V8" s="108">
        <f>IF(ROUND('[2]2015'!$N698/1000,0)&lt;10,"*",ROUND('[2]2015'!$N698/1000,0))</f>
        <v>16</v>
      </c>
    </row>
    <row r="9" spans="1:22" ht="14.25">
      <c r="A9" s="106" t="s">
        <v>61</v>
      </c>
      <c r="B9" s="99">
        <v>1450</v>
      </c>
      <c r="C9" s="99">
        <v>1378</v>
      </c>
      <c r="D9" s="89">
        <v>1377</v>
      </c>
      <c r="E9" s="99">
        <v>1329</v>
      </c>
      <c r="F9" s="99">
        <v>1212</v>
      </c>
      <c r="G9" s="99">
        <v>1153</v>
      </c>
      <c r="H9" s="99">
        <v>1093</v>
      </c>
      <c r="I9" s="99">
        <v>1005</v>
      </c>
      <c r="J9" s="99">
        <v>902</v>
      </c>
      <c r="K9" s="99">
        <v>855</v>
      </c>
      <c r="L9" s="99">
        <v>838</v>
      </c>
      <c r="M9" s="99">
        <v>732</v>
      </c>
      <c r="N9" s="99">
        <v>711</v>
      </c>
      <c r="O9" s="99">
        <v>626</v>
      </c>
      <c r="P9" s="99">
        <v>556</v>
      </c>
      <c r="Q9" s="99">
        <v>533</v>
      </c>
      <c r="R9" s="99">
        <v>506</v>
      </c>
      <c r="S9" s="108">
        <f>IF(ROUND('[2]2012'!$N699/1000,0)&lt;10,"*",ROUND('[2]2012'!$N699/1000,0))</f>
        <v>494</v>
      </c>
      <c r="T9" s="108">
        <f>IF(ROUND('[2]2013'!$N699/1000,0)&lt;10,"*",ROUND('[2]2013'!$N699/1000,0))</f>
        <v>499</v>
      </c>
      <c r="U9" s="108">
        <f>IF(ROUND('[2]2014'!$N699/1000,0)&lt;10,"*",ROUND('[2]2014'!$N699/1000,0))</f>
        <v>504</v>
      </c>
      <c r="V9" s="108">
        <f>IF(ROUND('[2]2015'!$N699/1000,0)&lt;10,"*",ROUND('[2]2015'!$N699/1000,0))</f>
        <v>460</v>
      </c>
    </row>
    <row r="10" spans="1:22" ht="14.25">
      <c r="A10" s="106" t="s">
        <v>62</v>
      </c>
      <c r="B10" s="99">
        <v>95</v>
      </c>
      <c r="C10" s="99">
        <v>72</v>
      </c>
      <c r="D10" s="89">
        <v>78</v>
      </c>
      <c r="E10" s="99">
        <v>69</v>
      </c>
      <c r="F10" s="99">
        <v>67</v>
      </c>
      <c r="G10" s="99">
        <v>81</v>
      </c>
      <c r="H10" s="99">
        <v>75</v>
      </c>
      <c r="I10" s="99">
        <v>73</v>
      </c>
      <c r="J10" s="99">
        <v>58</v>
      </c>
      <c r="K10" s="99">
        <v>68</v>
      </c>
      <c r="L10" s="99">
        <v>60</v>
      </c>
      <c r="M10" s="99">
        <v>69</v>
      </c>
      <c r="N10" s="99">
        <v>70</v>
      </c>
      <c r="O10" s="99">
        <v>78</v>
      </c>
      <c r="P10" s="99">
        <v>73</v>
      </c>
      <c r="Q10" s="99">
        <v>77</v>
      </c>
      <c r="R10" s="99">
        <v>78</v>
      </c>
      <c r="S10" s="108">
        <f>IF(ROUND('[2]2012'!$N700/1000,0)&lt;10,"*",ROUND('[2]2012'!$N700/1000,0))</f>
        <v>75</v>
      </c>
      <c r="T10" s="108">
        <f>IF(ROUND('[2]2013'!$N700/1000,0)&lt;10,"*",ROUND('[2]2013'!$N700/1000,0))</f>
        <v>82</v>
      </c>
      <c r="U10" s="108">
        <f>IF(ROUND('[2]2014'!$N700/1000,0)&lt;10,"*",ROUND('[2]2014'!$N700/1000,0))</f>
        <v>65</v>
      </c>
      <c r="V10" s="108">
        <f>IF(ROUND('[2]2015'!$N700/1000,0)&lt;10,"*",ROUND('[2]2015'!$N700/1000,0))</f>
        <v>73</v>
      </c>
    </row>
    <row r="11" spans="1:22" ht="14.25">
      <c r="A11" s="106" t="s">
        <v>63</v>
      </c>
      <c r="B11" s="99">
        <v>96</v>
      </c>
      <c r="C11" s="99">
        <v>89</v>
      </c>
      <c r="D11" s="89">
        <v>95</v>
      </c>
      <c r="E11" s="99">
        <v>90</v>
      </c>
      <c r="F11" s="99">
        <v>105</v>
      </c>
      <c r="G11" s="99">
        <v>91</v>
      </c>
      <c r="H11" s="99">
        <v>78</v>
      </c>
      <c r="I11" s="99">
        <v>82</v>
      </c>
      <c r="J11" s="99">
        <v>67</v>
      </c>
      <c r="K11" s="99">
        <v>67</v>
      </c>
      <c r="L11" s="99">
        <v>74</v>
      </c>
      <c r="M11" s="99">
        <v>93</v>
      </c>
      <c r="N11" s="99">
        <v>80</v>
      </c>
      <c r="O11" s="99">
        <v>71</v>
      </c>
      <c r="P11" s="99">
        <v>63</v>
      </c>
      <c r="Q11" s="99">
        <v>66</v>
      </c>
      <c r="R11" s="99">
        <v>64</v>
      </c>
      <c r="S11" s="108">
        <f>IF(ROUND('[2]2012'!$N701/1000,0)&lt;10,"*",ROUND('[2]2012'!$N701/1000,0))</f>
        <v>73</v>
      </c>
      <c r="T11" s="108">
        <f>IF(ROUND('[2]2013'!$N701/1000,0)&lt;10,"*",ROUND('[2]2013'!$N701/1000,0))</f>
        <v>62</v>
      </c>
      <c r="U11" s="108">
        <f>IF(ROUND('[2]2014'!$N701/1000,0)&lt;10,"*",ROUND('[2]2014'!$N701/1000,0))</f>
        <v>60</v>
      </c>
      <c r="V11" s="108">
        <f>IF(ROUND('[2]2015'!$N701/1000,0)&lt;10,"*",ROUND('[2]2015'!$N701/1000,0))</f>
        <v>70</v>
      </c>
    </row>
    <row r="12" spans="1:22" ht="14.25">
      <c r="A12" s="106" t="s">
        <v>64</v>
      </c>
      <c r="B12" s="99">
        <v>335</v>
      </c>
      <c r="C12" s="99">
        <v>313</v>
      </c>
      <c r="D12" s="89">
        <v>319</v>
      </c>
      <c r="E12" s="99">
        <v>323</v>
      </c>
      <c r="F12" s="99">
        <v>335</v>
      </c>
      <c r="G12" s="99">
        <v>322</v>
      </c>
      <c r="H12" s="99">
        <v>298</v>
      </c>
      <c r="I12" s="99">
        <v>276</v>
      </c>
      <c r="J12" s="99">
        <v>303</v>
      </c>
      <c r="K12" s="99">
        <v>299</v>
      </c>
      <c r="L12" s="99">
        <v>252</v>
      </c>
      <c r="M12" s="99">
        <v>293</v>
      </c>
      <c r="N12" s="99">
        <v>280</v>
      </c>
      <c r="O12" s="99">
        <v>282</v>
      </c>
      <c r="P12" s="99">
        <v>202</v>
      </c>
      <c r="Q12" s="99">
        <v>194</v>
      </c>
      <c r="R12" s="99">
        <v>186</v>
      </c>
      <c r="S12" s="108">
        <f>IF(ROUND('[2]2012'!$N702/1000,0)&lt;10,"*",ROUND('[2]2012'!$N702/1000,0))</f>
        <v>197</v>
      </c>
      <c r="T12" s="108">
        <f>IF(ROUND('[2]2013'!$N702/1000,0)&lt;10,"*",ROUND('[2]2013'!$N702/1000,0))</f>
        <v>176</v>
      </c>
      <c r="U12" s="108">
        <f>IF(ROUND('[2]2014'!$N702/1000,0)&lt;10,"*",ROUND('[2]2014'!$N702/1000,0))</f>
        <v>182</v>
      </c>
      <c r="V12" s="108">
        <f>IF(ROUND('[2]2015'!$N702/1000,0)&lt;10,"*",ROUND('[2]2015'!$N702/1000,0))</f>
        <v>168</v>
      </c>
    </row>
    <row r="13" spans="1:22" ht="14.25">
      <c r="A13" s="106" t="s">
        <v>65</v>
      </c>
      <c r="B13" s="99">
        <v>378</v>
      </c>
      <c r="C13" s="99">
        <v>368</v>
      </c>
      <c r="D13" s="89">
        <v>367</v>
      </c>
      <c r="E13" s="99">
        <v>394</v>
      </c>
      <c r="F13" s="99">
        <v>410</v>
      </c>
      <c r="G13" s="99">
        <v>408</v>
      </c>
      <c r="H13" s="99">
        <v>424</v>
      </c>
      <c r="I13" s="99">
        <v>416</v>
      </c>
      <c r="J13" s="99">
        <v>463</v>
      </c>
      <c r="K13" s="99">
        <v>439</v>
      </c>
      <c r="L13" s="99">
        <v>414</v>
      </c>
      <c r="M13" s="99">
        <v>423</v>
      </c>
      <c r="N13" s="99">
        <v>427</v>
      </c>
      <c r="O13" s="99">
        <v>455</v>
      </c>
      <c r="P13" s="99">
        <v>442</v>
      </c>
      <c r="Q13" s="99">
        <v>432</v>
      </c>
      <c r="R13" s="99">
        <v>432</v>
      </c>
      <c r="S13" s="108">
        <f>IF(ROUND('[2]2012'!$N703/1000,0)&lt;10,"*",ROUND('[2]2012'!$N703/1000,0))</f>
        <v>461</v>
      </c>
      <c r="T13" s="108">
        <f>IF(ROUND('[2]2013'!$N703/1000,0)&lt;10,"*",ROUND('[2]2013'!$N703/1000,0))</f>
        <v>441</v>
      </c>
      <c r="U13" s="108">
        <f>IF(ROUND('[2]2014'!$N703/1000,0)&lt;10,"*",ROUND('[2]2014'!$N703/1000,0))</f>
        <v>438</v>
      </c>
      <c r="V13" s="108">
        <f>IF(ROUND('[2]2015'!$N703/1000,0)&lt;10,"*",ROUND('[2]2015'!$N703/1000,0))</f>
        <v>474</v>
      </c>
    </row>
    <row r="14" spans="1:22" ht="14.25">
      <c r="A14" s="106" t="s">
        <v>66</v>
      </c>
      <c r="B14" s="99">
        <v>572</v>
      </c>
      <c r="C14" s="99">
        <v>559</v>
      </c>
      <c r="D14" s="89">
        <v>564</v>
      </c>
      <c r="E14" s="99">
        <v>565</v>
      </c>
      <c r="F14" s="99">
        <v>570</v>
      </c>
      <c r="G14" s="99">
        <v>613</v>
      </c>
      <c r="H14" s="99">
        <v>612</v>
      </c>
      <c r="I14" s="99">
        <v>577</v>
      </c>
      <c r="J14" s="99">
        <v>616</v>
      </c>
      <c r="K14" s="99">
        <v>617</v>
      </c>
      <c r="L14" s="99">
        <v>596</v>
      </c>
      <c r="M14" s="99">
        <v>585</v>
      </c>
      <c r="N14" s="99">
        <v>582</v>
      </c>
      <c r="O14" s="99">
        <v>585</v>
      </c>
      <c r="P14" s="99">
        <v>516</v>
      </c>
      <c r="Q14" s="99">
        <v>496</v>
      </c>
      <c r="R14" s="99">
        <v>453</v>
      </c>
      <c r="S14" s="108">
        <f>IF(ROUND('[2]2012'!$N704/1000,0)&lt;10,"*",ROUND('[2]2012'!$N704/1000,0))</f>
        <v>479</v>
      </c>
      <c r="T14" s="108">
        <f>IF(ROUND('[2]2013'!$N704/1000,0)&lt;10,"*",ROUND('[2]2013'!$N704/1000,0))</f>
        <v>504</v>
      </c>
      <c r="U14" s="108">
        <f>IF(ROUND('[2]2014'!$N704/1000,0)&lt;10,"*",ROUND('[2]2014'!$N704/1000,0))</f>
        <v>455</v>
      </c>
      <c r="V14" s="108">
        <f>IF(ROUND('[2]2015'!$N704/1000,0)&lt;10,"*",ROUND('[2]2015'!$N704/1000,0))</f>
        <v>495</v>
      </c>
    </row>
    <row r="15" spans="1:22" ht="14.25">
      <c r="A15" s="106" t="s">
        <v>67</v>
      </c>
      <c r="B15" s="99">
        <v>77</v>
      </c>
      <c r="C15" s="99">
        <v>68</v>
      </c>
      <c r="D15" s="89">
        <v>71</v>
      </c>
      <c r="E15" s="99">
        <v>70</v>
      </c>
      <c r="F15" s="99">
        <v>62</v>
      </c>
      <c r="G15" s="99">
        <v>63</v>
      </c>
      <c r="H15" s="99">
        <v>61</v>
      </c>
      <c r="I15" s="99">
        <v>72</v>
      </c>
      <c r="J15" s="99">
        <v>59</v>
      </c>
      <c r="K15" s="99">
        <v>53</v>
      </c>
      <c r="L15" s="99">
        <v>45</v>
      </c>
      <c r="M15" s="99">
        <v>60</v>
      </c>
      <c r="N15" s="99">
        <v>55</v>
      </c>
      <c r="O15" s="99">
        <v>58</v>
      </c>
      <c r="P15" s="99">
        <v>48</v>
      </c>
      <c r="Q15" s="99">
        <v>47</v>
      </c>
      <c r="R15" s="99">
        <v>47</v>
      </c>
      <c r="S15" s="108">
        <f>IF(ROUND('[2]2012'!$N705/1000,0)&lt;10,"*",ROUND('[2]2012'!$N705/1000,0))</f>
        <v>48</v>
      </c>
      <c r="T15" s="108">
        <f>IF(ROUND('[2]2013'!$N705/1000,0)&lt;10,"*",ROUND('[2]2013'!$N705/1000,0))</f>
        <v>57</v>
      </c>
      <c r="U15" s="108">
        <f>IF(ROUND('[2]2014'!$N705/1000,0)&lt;10,"*",ROUND('[2]2014'!$N705/1000,0))</f>
        <v>49</v>
      </c>
      <c r="V15" s="108">
        <f>IF(ROUND('[2]2015'!$N705/1000,0)&lt;10,"*",ROUND('[2]2015'!$N705/1000,0))</f>
        <v>51</v>
      </c>
    </row>
    <row r="16" spans="1:22" ht="14.25">
      <c r="A16" s="106" t="s">
        <v>68</v>
      </c>
      <c r="B16" s="99">
        <v>172</v>
      </c>
      <c r="C16" s="99">
        <v>157</v>
      </c>
      <c r="D16" s="89">
        <v>172</v>
      </c>
      <c r="E16" s="99">
        <v>157</v>
      </c>
      <c r="F16" s="99">
        <v>162</v>
      </c>
      <c r="G16" s="99">
        <v>133</v>
      </c>
      <c r="H16" s="99">
        <v>165</v>
      </c>
      <c r="I16" s="99">
        <v>184</v>
      </c>
      <c r="J16" s="99">
        <v>177</v>
      </c>
      <c r="K16" s="99">
        <v>164</v>
      </c>
      <c r="L16" s="99">
        <v>161</v>
      </c>
      <c r="M16" s="99">
        <v>171</v>
      </c>
      <c r="N16" s="99">
        <v>169</v>
      </c>
      <c r="O16" s="99">
        <v>146</v>
      </c>
      <c r="P16" s="99">
        <v>113</v>
      </c>
      <c r="Q16" s="99">
        <v>109</v>
      </c>
      <c r="R16" s="99">
        <v>106</v>
      </c>
      <c r="S16" s="108">
        <f>IF(ROUND('[2]2012'!$N706/1000,0)&lt;10,"*",ROUND('[2]2012'!$N706/1000,0))</f>
        <v>121</v>
      </c>
      <c r="T16" s="108">
        <f>IF(ROUND('[2]2013'!$N706/1000,0)&lt;10,"*",ROUND('[2]2013'!$N706/1000,0))</f>
        <v>113</v>
      </c>
      <c r="U16" s="108">
        <f>IF(ROUND('[2]2014'!$N706/1000,0)&lt;10,"*",ROUND('[2]2014'!$N706/1000,0))</f>
        <v>117</v>
      </c>
      <c r="V16" s="108">
        <f>IF(ROUND('[2]2015'!$N706/1000,0)&lt;10,"*",ROUND('[2]2015'!$N706/1000,0))</f>
        <v>107</v>
      </c>
    </row>
    <row r="17" spans="1:22" ht="14.25">
      <c r="A17" s="106" t="s">
        <v>69</v>
      </c>
      <c r="B17" s="99">
        <v>406</v>
      </c>
      <c r="C17" s="99">
        <v>392</v>
      </c>
      <c r="D17" s="89">
        <v>367</v>
      </c>
      <c r="E17" s="99">
        <v>346</v>
      </c>
      <c r="F17" s="99">
        <v>337</v>
      </c>
      <c r="G17" s="99">
        <v>367</v>
      </c>
      <c r="H17" s="99">
        <v>301</v>
      </c>
      <c r="I17" s="99">
        <v>320</v>
      </c>
      <c r="J17" s="99">
        <v>308</v>
      </c>
      <c r="K17" s="99">
        <v>287</v>
      </c>
      <c r="L17" s="99">
        <v>296</v>
      </c>
      <c r="M17" s="99">
        <v>291</v>
      </c>
      <c r="N17" s="99">
        <v>281</v>
      </c>
      <c r="O17" s="99">
        <v>238</v>
      </c>
      <c r="P17" s="99">
        <v>226</v>
      </c>
      <c r="Q17" s="99">
        <v>186</v>
      </c>
      <c r="R17" s="99">
        <v>188</v>
      </c>
      <c r="S17" s="108">
        <f>IF(ROUND('[2]2012'!$N707/1000,0)&lt;10,"*",ROUND('[2]2012'!$N707/1000,0))</f>
        <v>171</v>
      </c>
      <c r="T17" s="108">
        <f>IF(ROUND('[2]2013'!$N707/1000,0)&lt;10,"*",ROUND('[2]2013'!$N707/1000,0))</f>
        <v>181</v>
      </c>
      <c r="U17" s="108">
        <f>IF(ROUND('[2]2014'!$N707/1000,0)&lt;10,"*",ROUND('[2]2014'!$N707/1000,0))</f>
        <v>180</v>
      </c>
      <c r="V17" s="108">
        <f>IF(ROUND('[2]2015'!$N707/1000,0)&lt;10,"*",ROUND('[2]2015'!$N707/1000,0))</f>
        <v>165</v>
      </c>
    </row>
    <row r="18" spans="1:22" ht="14.25">
      <c r="A18" s="106" t="s">
        <v>70</v>
      </c>
      <c r="B18" s="99">
        <v>12</v>
      </c>
      <c r="C18" s="99">
        <v>11</v>
      </c>
      <c r="D18" s="89" t="s">
        <v>59</v>
      </c>
      <c r="E18" s="8" t="s">
        <v>59</v>
      </c>
      <c r="F18" s="99">
        <v>11</v>
      </c>
      <c r="G18" s="8" t="s">
        <v>59</v>
      </c>
      <c r="H18" s="99">
        <v>15</v>
      </c>
      <c r="I18" s="8" t="s">
        <v>59</v>
      </c>
      <c r="J18" s="8" t="s">
        <v>59</v>
      </c>
      <c r="K18" s="99">
        <v>13</v>
      </c>
      <c r="L18" s="99">
        <v>15</v>
      </c>
      <c r="M18" s="99">
        <v>14</v>
      </c>
      <c r="N18" s="99">
        <v>17</v>
      </c>
      <c r="O18" s="99">
        <v>13</v>
      </c>
      <c r="P18" s="99">
        <v>37</v>
      </c>
      <c r="Q18" s="99">
        <v>34</v>
      </c>
      <c r="R18" s="99">
        <v>32</v>
      </c>
      <c r="S18" s="108">
        <f>IF(ROUND('[2]2012'!$N708/1000,0)&lt;10,"*",ROUND('[2]2012'!$N708/1000,0))</f>
        <v>31</v>
      </c>
      <c r="T18" s="108">
        <f>IF(ROUND('[2]2013'!$N708/1000,0)&lt;10,"*",ROUND('[2]2013'!$N708/1000,0))</f>
        <v>26</v>
      </c>
      <c r="U18" s="108">
        <f>IF(ROUND('[2]2014'!$N708/1000,0)&lt;10,"*",ROUND('[2]2014'!$N708/1000,0))</f>
        <v>23</v>
      </c>
      <c r="V18" s="108">
        <f>IF(ROUND('[2]2015'!$N708/1000,0)&lt;10,"*",ROUND('[2]2015'!$N708/1000,0))</f>
        <v>34</v>
      </c>
    </row>
    <row r="19" spans="1:22" ht="14.25">
      <c r="A19" s="106" t="s">
        <v>71</v>
      </c>
      <c r="B19" s="99">
        <v>84</v>
      </c>
      <c r="C19" s="99">
        <v>93</v>
      </c>
      <c r="D19" s="89">
        <v>85</v>
      </c>
      <c r="E19" s="99">
        <v>87</v>
      </c>
      <c r="F19" s="99">
        <v>97</v>
      </c>
      <c r="G19" s="99">
        <v>90</v>
      </c>
      <c r="H19" s="99">
        <v>106</v>
      </c>
      <c r="I19" s="99">
        <v>94</v>
      </c>
      <c r="J19" s="99">
        <v>106</v>
      </c>
      <c r="K19" s="99">
        <v>103</v>
      </c>
      <c r="L19" s="99">
        <v>89</v>
      </c>
      <c r="M19" s="99">
        <v>93</v>
      </c>
      <c r="N19" s="99">
        <v>113</v>
      </c>
      <c r="O19" s="99">
        <v>104</v>
      </c>
      <c r="P19" s="99">
        <v>154</v>
      </c>
      <c r="Q19" s="99">
        <v>124</v>
      </c>
      <c r="R19" s="99">
        <v>132</v>
      </c>
      <c r="S19" s="108">
        <f>IF(ROUND('[2]2012'!$N709/1000,0)&lt;10,"*",ROUND('[2]2012'!$N709/1000,0))</f>
        <v>127</v>
      </c>
      <c r="T19" s="108">
        <f>IF(ROUND('[2]2013'!$N709/1000,0)&lt;10,"*",ROUND('[2]2013'!$N709/1000,0))</f>
        <v>126</v>
      </c>
      <c r="U19" s="108">
        <f>IF(ROUND('[2]2014'!$N709/1000,0)&lt;10,"*",ROUND('[2]2014'!$N709/1000,0))</f>
        <v>146</v>
      </c>
      <c r="V19" s="108">
        <f>IF(ROUND('[2]2015'!$N709/1000,0)&lt;10,"*",ROUND('[2]2015'!$N709/1000,0))</f>
        <v>130</v>
      </c>
    </row>
    <row r="20" spans="1:22" ht="14.25">
      <c r="A20" s="106" t="s">
        <v>72</v>
      </c>
      <c r="B20" s="99">
        <v>82</v>
      </c>
      <c r="C20" s="99">
        <v>79</v>
      </c>
      <c r="D20" s="89">
        <v>80</v>
      </c>
      <c r="E20" s="99">
        <v>82</v>
      </c>
      <c r="F20" s="99">
        <v>90</v>
      </c>
      <c r="G20" s="99">
        <v>87</v>
      </c>
      <c r="H20" s="99">
        <v>93</v>
      </c>
      <c r="I20" s="99">
        <v>86</v>
      </c>
      <c r="J20" s="99">
        <v>96</v>
      </c>
      <c r="K20" s="99">
        <v>94</v>
      </c>
      <c r="L20" s="99">
        <v>94</v>
      </c>
      <c r="M20" s="99">
        <v>94</v>
      </c>
      <c r="N20" s="99">
        <v>89</v>
      </c>
      <c r="O20" s="99">
        <v>86</v>
      </c>
      <c r="P20" s="99">
        <v>131</v>
      </c>
      <c r="Q20" s="99">
        <v>133</v>
      </c>
      <c r="R20" s="99">
        <v>123</v>
      </c>
      <c r="S20" s="108">
        <f>IF(ROUND('[2]2012'!$N710/1000,0)&lt;10,"*",ROUND('[2]2012'!$N710/1000,0))</f>
        <v>117</v>
      </c>
      <c r="T20" s="108">
        <f>IF(ROUND('[2]2013'!$N710/1000,0)&lt;10,"*",ROUND('[2]2013'!$N710/1000,0))</f>
        <v>126</v>
      </c>
      <c r="U20" s="108">
        <f>IF(ROUND('[2]2014'!$N710/1000,0)&lt;10,"*",ROUND('[2]2014'!$N710/1000,0))</f>
        <v>129</v>
      </c>
      <c r="V20" s="108">
        <f>IF(ROUND('[2]2015'!$N710/1000,0)&lt;10,"*",ROUND('[2]2015'!$N710/1000,0))</f>
        <v>119</v>
      </c>
    </row>
    <row r="21" spans="1:22" ht="14.25">
      <c r="A21" s="106" t="s">
        <v>73</v>
      </c>
      <c r="B21" s="99">
        <v>842</v>
      </c>
      <c r="C21" s="99">
        <v>878</v>
      </c>
      <c r="D21" s="89">
        <v>926</v>
      </c>
      <c r="E21" s="99">
        <v>889</v>
      </c>
      <c r="F21" s="99">
        <v>940</v>
      </c>
      <c r="G21" s="99">
        <v>991</v>
      </c>
      <c r="H21" s="99">
        <v>1061</v>
      </c>
      <c r="I21" s="99">
        <v>1072</v>
      </c>
      <c r="J21" s="99">
        <v>1044</v>
      </c>
      <c r="K21" s="99">
        <v>1055</v>
      </c>
      <c r="L21" s="99">
        <v>1116</v>
      </c>
      <c r="M21" s="99">
        <v>1115</v>
      </c>
      <c r="N21" s="99">
        <v>1097</v>
      </c>
      <c r="O21" s="99">
        <v>1129</v>
      </c>
      <c r="P21" s="99">
        <v>986</v>
      </c>
      <c r="Q21" s="99">
        <v>921</v>
      </c>
      <c r="R21" s="99">
        <v>940</v>
      </c>
      <c r="S21" s="108">
        <f>IF(ROUND('[2]2012'!$N711/1000,0)&lt;10,"*",ROUND('[2]2012'!$N711/1000,0))</f>
        <v>897</v>
      </c>
      <c r="T21" s="108">
        <f>IF(ROUND('[2]2013'!$N711/1000,0)&lt;10,"*",ROUND('[2]2013'!$N711/1000,0))</f>
        <v>882</v>
      </c>
      <c r="U21" s="108">
        <f>IF(ROUND('[2]2014'!$N711/1000,0)&lt;10,"*",ROUND('[2]2014'!$N711/1000,0))</f>
        <v>860</v>
      </c>
      <c r="V21" s="108">
        <f>IF(ROUND('[2]2015'!$N711/1000,0)&lt;10,"*",ROUND('[2]2015'!$N711/1000,0))</f>
        <v>811</v>
      </c>
    </row>
    <row r="22" spans="1:22" ht="14.25">
      <c r="A22" s="106" t="s">
        <v>74</v>
      </c>
      <c r="B22" s="99">
        <v>1061</v>
      </c>
      <c r="C22" s="99">
        <v>1080</v>
      </c>
      <c r="D22" s="89">
        <v>1065</v>
      </c>
      <c r="E22" s="99">
        <v>1053</v>
      </c>
      <c r="F22" s="99">
        <v>1122</v>
      </c>
      <c r="G22" s="99">
        <v>1173</v>
      </c>
      <c r="H22" s="99">
        <v>1170</v>
      </c>
      <c r="I22" s="99">
        <v>1256</v>
      </c>
      <c r="J22" s="99">
        <v>1274</v>
      </c>
      <c r="K22" s="99">
        <v>1382</v>
      </c>
      <c r="L22" s="99">
        <v>1394</v>
      </c>
      <c r="M22" s="99">
        <v>1408</v>
      </c>
      <c r="N22" s="99">
        <v>1440</v>
      </c>
      <c r="O22" s="99">
        <v>1424</v>
      </c>
      <c r="P22" s="99">
        <v>1540</v>
      </c>
      <c r="Q22" s="99">
        <v>1582</v>
      </c>
      <c r="R22" s="99">
        <v>1492</v>
      </c>
      <c r="S22" s="108">
        <f>IF(ROUND('[2]2012'!$N712/1000,0)&lt;10,"*",ROUND('[2]2012'!$N712/1000,0))</f>
        <v>1557</v>
      </c>
      <c r="T22" s="108">
        <f>IF(ROUND('[2]2013'!$N712/1000,0)&lt;10,"*",ROUND('[2]2013'!$N712/1000,0))</f>
        <v>1522</v>
      </c>
      <c r="U22" s="108">
        <f>IF(ROUND('[2]2014'!$N712/1000,0)&lt;10,"*",ROUND('[2]2014'!$N712/1000,0))</f>
        <v>1545</v>
      </c>
      <c r="V22" s="108">
        <f>IF(ROUND('[2]2015'!$N712/1000,0)&lt;10,"*",ROUND('[2]2015'!$N712/1000,0))</f>
        <v>1624</v>
      </c>
    </row>
    <row r="23" spans="1:22" ht="14.25">
      <c r="A23" s="106" t="s">
        <v>75</v>
      </c>
      <c r="B23" s="99">
        <v>1225</v>
      </c>
      <c r="C23" s="99">
        <v>1208</v>
      </c>
      <c r="D23" s="89">
        <v>1304</v>
      </c>
      <c r="E23" s="99">
        <v>1234</v>
      </c>
      <c r="F23" s="99">
        <v>1225</v>
      </c>
      <c r="G23" s="99">
        <v>1291</v>
      </c>
      <c r="H23" s="99">
        <v>1264</v>
      </c>
      <c r="I23" s="99">
        <v>1294</v>
      </c>
      <c r="J23" s="99">
        <v>1390</v>
      </c>
      <c r="K23" s="99">
        <v>1396</v>
      </c>
      <c r="L23" s="99">
        <v>1441</v>
      </c>
      <c r="M23" s="99">
        <v>1399</v>
      </c>
      <c r="N23" s="99">
        <v>1428</v>
      </c>
      <c r="O23" s="99">
        <v>1409</v>
      </c>
      <c r="P23" s="99">
        <v>1486</v>
      </c>
      <c r="Q23" s="99">
        <v>1462</v>
      </c>
      <c r="R23" s="99">
        <v>1483</v>
      </c>
      <c r="S23" s="108">
        <f>IF(ROUND('[2]2012'!$N713/1000,0)&lt;10,"*",ROUND('[2]2012'!$N713/1000,0))</f>
        <v>1500</v>
      </c>
      <c r="T23" s="108">
        <f>IF(ROUND('[2]2013'!$N713/1000,0)&lt;10,"*",ROUND('[2]2013'!$N713/1000,0))</f>
        <v>1493</v>
      </c>
      <c r="U23" s="108">
        <f>IF(ROUND('[2]2014'!$N713/1000,0)&lt;10,"*",ROUND('[2]2014'!$N713/1000,0))</f>
        <v>1511</v>
      </c>
      <c r="V23" s="108">
        <f>IF(ROUND('[2]2015'!$N713/1000,0)&lt;10,"*",ROUND('[2]2015'!$N713/1000,0))</f>
        <v>1529</v>
      </c>
    </row>
    <row r="24" spans="1:22" ht="14.25">
      <c r="A24" s="106" t="s">
        <v>76</v>
      </c>
      <c r="B24" s="99">
        <v>119</v>
      </c>
      <c r="C24" s="99">
        <v>108</v>
      </c>
      <c r="D24" s="89">
        <v>116</v>
      </c>
      <c r="E24" s="99">
        <v>129</v>
      </c>
      <c r="F24" s="99">
        <v>115</v>
      </c>
      <c r="G24" s="99">
        <v>129</v>
      </c>
      <c r="H24" s="99">
        <v>130</v>
      </c>
      <c r="I24" s="99">
        <v>117</v>
      </c>
      <c r="J24" s="99">
        <v>143</v>
      </c>
      <c r="K24" s="99">
        <v>112</v>
      </c>
      <c r="L24" s="99">
        <v>108</v>
      </c>
      <c r="M24" s="99">
        <v>119</v>
      </c>
      <c r="N24" s="99">
        <v>122</v>
      </c>
      <c r="O24" s="99">
        <v>137</v>
      </c>
      <c r="P24" s="99">
        <v>113</v>
      </c>
      <c r="Q24" s="99">
        <v>109</v>
      </c>
      <c r="R24" s="99">
        <v>98</v>
      </c>
      <c r="S24" s="108">
        <f>IF(ROUND('[2]2012'!$N714/1000,0)&lt;10,"*",ROUND('[2]2012'!$N714/1000,0))</f>
        <v>81</v>
      </c>
      <c r="T24" s="108">
        <f>IF(ROUND('[2]2013'!$N714/1000,0)&lt;10,"*",ROUND('[2]2013'!$N714/1000,0))</f>
        <v>100</v>
      </c>
      <c r="U24" s="108">
        <f>IF(ROUND('[2]2014'!$N714/1000,0)&lt;10,"*",ROUND('[2]2014'!$N714/1000,0))</f>
        <v>95</v>
      </c>
      <c r="V24" s="108">
        <f>IF(ROUND('[2]2015'!$N714/1000,0)&lt;10,"*",ROUND('[2]2015'!$N714/1000,0))</f>
        <v>94</v>
      </c>
    </row>
    <row r="25" spans="1:22" ht="15" thickBot="1">
      <c r="A25" s="97" t="s">
        <v>77</v>
      </c>
      <c r="B25" s="101">
        <v>53</v>
      </c>
      <c r="C25" s="101">
        <v>52</v>
      </c>
      <c r="D25" s="76">
        <v>53</v>
      </c>
      <c r="E25" s="101">
        <v>53</v>
      </c>
      <c r="F25" s="101">
        <v>66</v>
      </c>
      <c r="G25" s="101">
        <v>65</v>
      </c>
      <c r="H25" s="101">
        <v>56</v>
      </c>
      <c r="I25" s="101">
        <v>66</v>
      </c>
      <c r="J25" s="101">
        <v>66</v>
      </c>
      <c r="K25" s="101">
        <v>49</v>
      </c>
      <c r="L25" s="101">
        <v>54</v>
      </c>
      <c r="M25" s="101">
        <v>61</v>
      </c>
      <c r="N25" s="101">
        <v>50</v>
      </c>
      <c r="O25" s="101">
        <v>54</v>
      </c>
      <c r="P25" s="101">
        <v>58</v>
      </c>
      <c r="Q25" s="101">
        <v>56</v>
      </c>
      <c r="R25" s="101">
        <v>52</v>
      </c>
      <c r="S25" s="139">
        <f>IF(ROUND('[2]2012'!$N715/1000,0)&lt;10,"*",ROUND('[2]2012'!$N715/1000,0))</f>
        <v>50</v>
      </c>
      <c r="T25" s="139">
        <f>IF(ROUND('[2]2013'!$N715/1000,0)&lt;10,"*",ROUND('[2]2013'!$N715/1000,0))</f>
        <v>70</v>
      </c>
      <c r="U25" s="139">
        <f>IF(ROUND('[2]2014'!$N715/1000,0)&lt;10,"*",ROUND('[2]2014'!$N715/1000,0))</f>
        <v>61</v>
      </c>
      <c r="V25" s="139">
        <f>IF(ROUND('[2]2015'!$N715/1000,0)&lt;10,"*",ROUND('[2]2015'!$N715/1000,0))</f>
        <v>64</v>
      </c>
    </row>
    <row r="26" spans="1:19" ht="14.25">
      <c r="A26" s="12"/>
      <c r="B26" s="71"/>
      <c r="C26" s="71"/>
      <c r="D26" s="71"/>
      <c r="E26" s="19"/>
      <c r="F26" s="19"/>
      <c r="G26" s="19"/>
      <c r="H26" s="19"/>
      <c r="I26" s="19"/>
      <c r="J26" s="19"/>
      <c r="K26" s="19"/>
      <c r="L26" s="19"/>
      <c r="M26" s="19"/>
      <c r="N26" s="19"/>
      <c r="O26" s="19"/>
      <c r="P26" s="19"/>
      <c r="Q26" s="19"/>
      <c r="R26" s="19"/>
      <c r="S26" s="19"/>
    </row>
    <row r="27" spans="1:19" ht="14.25">
      <c r="A27" s="2"/>
      <c r="B27" s="19"/>
      <c r="C27" s="19"/>
      <c r="D27" s="19"/>
      <c r="E27" s="19"/>
      <c r="F27" s="19"/>
      <c r="G27" s="19"/>
      <c r="H27" s="19"/>
      <c r="I27" s="19"/>
      <c r="J27" s="19"/>
      <c r="K27" s="19"/>
      <c r="L27" s="19"/>
      <c r="M27" s="19"/>
      <c r="N27" s="19"/>
      <c r="O27" s="19"/>
      <c r="P27" s="19"/>
      <c r="Q27" s="19"/>
      <c r="R27" s="19"/>
      <c r="S27" s="19"/>
    </row>
    <row r="28" spans="1:19" ht="14.25">
      <c r="A28" s="2" t="s">
        <v>243</v>
      </c>
      <c r="B28" s="19"/>
      <c r="C28" s="19"/>
      <c r="D28" s="19"/>
      <c r="E28" s="19"/>
      <c r="F28" s="19"/>
      <c r="G28" s="19"/>
      <c r="H28" s="19"/>
      <c r="I28" s="19"/>
      <c r="J28" s="19"/>
      <c r="K28" s="19"/>
      <c r="L28" s="19"/>
      <c r="M28" s="19"/>
      <c r="N28" s="19"/>
      <c r="O28" s="19"/>
      <c r="P28" s="19"/>
      <c r="Q28" s="19"/>
      <c r="R28" s="19"/>
      <c r="S28" s="19"/>
    </row>
    <row r="29" spans="1:19" ht="14.25">
      <c r="A29" s="2" t="s">
        <v>208</v>
      </c>
      <c r="B29" s="19"/>
      <c r="C29" s="19"/>
      <c r="D29" s="19"/>
      <c r="E29" s="19"/>
      <c r="F29" s="19"/>
      <c r="G29" s="19"/>
      <c r="H29" s="19"/>
      <c r="I29" s="19"/>
      <c r="J29" s="19"/>
      <c r="K29" s="19"/>
      <c r="L29" s="19"/>
      <c r="M29" s="19"/>
      <c r="N29" s="19"/>
      <c r="O29" s="19"/>
      <c r="P29" s="19"/>
      <c r="Q29" s="19"/>
      <c r="R29" s="19"/>
      <c r="S29" s="19"/>
    </row>
    <row r="30" spans="1:19" ht="14.25">
      <c r="A30" s="2" t="s">
        <v>259</v>
      </c>
      <c r="B30" s="19"/>
      <c r="C30" s="19"/>
      <c r="D30" s="19"/>
      <c r="E30" s="19"/>
      <c r="F30" s="19"/>
      <c r="G30" s="19"/>
      <c r="H30" s="19"/>
      <c r="I30" s="19"/>
      <c r="J30" s="19"/>
      <c r="K30" s="19"/>
      <c r="L30" s="19"/>
      <c r="M30" s="19"/>
      <c r="N30" s="19"/>
      <c r="O30" s="19"/>
      <c r="P30" s="19"/>
      <c r="Q30" s="19"/>
      <c r="R30" s="19"/>
      <c r="S30" s="19"/>
    </row>
    <row r="31" spans="1:19" ht="14.25">
      <c r="A31" s="2" t="s">
        <v>262</v>
      </c>
      <c r="B31" s="19"/>
      <c r="C31" s="19"/>
      <c r="D31" s="19"/>
      <c r="E31" s="19"/>
      <c r="F31" s="19"/>
      <c r="G31" s="19"/>
      <c r="H31" s="19"/>
      <c r="I31" s="19"/>
      <c r="J31" s="19"/>
      <c r="K31" s="19"/>
      <c r="L31" s="19"/>
      <c r="M31" s="19"/>
      <c r="N31" s="19"/>
      <c r="O31" s="19"/>
      <c r="P31" s="19"/>
      <c r="Q31" s="19"/>
      <c r="R31" s="19"/>
      <c r="S31" s="19"/>
    </row>
    <row r="32" ht="14.25">
      <c r="A32" s="2"/>
    </row>
    <row r="33" ht="15">
      <c r="A33" s="1" t="s">
        <v>80</v>
      </c>
    </row>
    <row r="34" spans="1:19" ht="14.25">
      <c r="A34" s="2"/>
      <c r="B34"/>
      <c r="C34"/>
      <c r="D34"/>
      <c r="E34"/>
      <c r="F34"/>
      <c r="G34"/>
      <c r="H34"/>
      <c r="I34"/>
      <c r="J34"/>
      <c r="K34"/>
      <c r="L34"/>
      <c r="M34"/>
      <c r="N34"/>
      <c r="O34"/>
      <c r="P34"/>
      <c r="Q34"/>
      <c r="R34"/>
      <c r="S34"/>
    </row>
    <row r="35" spans="1:19" ht="14.25">
      <c r="A35" s="33" t="s">
        <v>81</v>
      </c>
      <c r="B35"/>
      <c r="C35"/>
      <c r="D35"/>
      <c r="E35"/>
      <c r="F35"/>
      <c r="G35"/>
      <c r="H35"/>
      <c r="I35"/>
      <c r="J35"/>
      <c r="K35"/>
      <c r="L35"/>
      <c r="M35"/>
      <c r="N35"/>
      <c r="O35"/>
      <c r="P35"/>
      <c r="Q35"/>
      <c r="R35"/>
      <c r="S35"/>
    </row>
    <row r="36" spans="2:19" ht="12.75">
      <c r="B36"/>
      <c r="C36"/>
      <c r="D36"/>
      <c r="E36"/>
      <c r="F36"/>
      <c r="G36"/>
      <c r="H36"/>
      <c r="I36"/>
      <c r="J36"/>
      <c r="K36"/>
      <c r="L36"/>
      <c r="M36"/>
      <c r="N36"/>
      <c r="O36"/>
      <c r="P36"/>
      <c r="Q36"/>
      <c r="R36"/>
      <c r="S36"/>
    </row>
  </sheetData>
  <sheetProtection/>
  <hyperlinks>
    <hyperlink ref="A35" location="Contents!A1" display="return to contents page"/>
  </hyperlinks>
  <printOptions/>
  <pageMargins left="0.75" right="0.75" top="1" bottom="1" header="0.5" footer="0.5"/>
  <pageSetup fitToHeight="1" fitToWidth="1" horizontalDpi="600" verticalDpi="600" orientation="landscape" scale="43" r:id="rId1"/>
</worksheet>
</file>

<file path=xl/worksheets/sheet23.xml><?xml version="1.0" encoding="utf-8"?>
<worksheet xmlns="http://schemas.openxmlformats.org/spreadsheetml/2006/main" xmlns:r="http://schemas.openxmlformats.org/officeDocument/2006/relationships">
  <dimension ref="A1:E102"/>
  <sheetViews>
    <sheetView showGridLines="0" zoomScale="70" zoomScaleNormal="70" zoomScalePageLayoutView="0" workbookViewId="0" topLeftCell="A64">
      <selection activeCell="B76" sqref="B76"/>
    </sheetView>
  </sheetViews>
  <sheetFormatPr defaultColWidth="9.140625" defaultRowHeight="12.75"/>
  <cols>
    <col min="1" max="1" width="69.57421875" style="2" bestFit="1" customWidth="1"/>
    <col min="2" max="2" width="18.57421875" style="2" bestFit="1" customWidth="1"/>
    <col min="3" max="3" width="16.8515625" style="2" bestFit="1" customWidth="1"/>
    <col min="4" max="4" width="16.57421875" style="2" bestFit="1" customWidth="1"/>
    <col min="5" max="16384" width="9.140625" style="2" customWidth="1"/>
  </cols>
  <sheetData>
    <row r="1" ht="15">
      <c r="A1" s="1" t="s">
        <v>327</v>
      </c>
    </row>
    <row r="2" ht="15">
      <c r="A2" s="1"/>
    </row>
    <row r="3" spans="1:4" ht="15" thickBot="1">
      <c r="A3" s="3"/>
      <c r="B3" s="4"/>
      <c r="C3" s="4" t="s">
        <v>0</v>
      </c>
      <c r="D3" s="4"/>
    </row>
    <row r="4" spans="1:4" ht="15.75" thickBot="1">
      <c r="A4" s="5"/>
      <c r="B4" s="6" t="s">
        <v>1</v>
      </c>
      <c r="C4" s="7" t="s">
        <v>2</v>
      </c>
      <c r="D4" s="7" t="s">
        <v>3</v>
      </c>
    </row>
    <row r="5" spans="1:4" ht="15">
      <c r="A5" s="1" t="s">
        <v>4</v>
      </c>
      <c r="B5" s="8"/>
      <c r="C5" s="8"/>
      <c r="D5" s="8"/>
    </row>
    <row r="6" spans="1:4" ht="14.25">
      <c r="A6" s="9" t="s">
        <v>5</v>
      </c>
      <c r="B6" s="8">
        <v>44.533865925540844</v>
      </c>
      <c r="C6" s="8">
        <v>52.55276204194437</v>
      </c>
      <c r="D6" s="8">
        <v>50.73306385830934</v>
      </c>
    </row>
    <row r="7" spans="1:4" ht="14.25">
      <c r="A7" s="9" t="s">
        <v>6</v>
      </c>
      <c r="B7" s="8">
        <v>55.46613407445916</v>
      </c>
      <c r="C7" s="8">
        <v>47.44723795805564</v>
      </c>
      <c r="D7" s="8">
        <v>49.26693614169065</v>
      </c>
    </row>
    <row r="8" spans="2:4" ht="14.25">
      <c r="B8" s="8"/>
      <c r="C8" s="8"/>
      <c r="D8" s="8"/>
    </row>
    <row r="9" spans="1:4" ht="15">
      <c r="A9" s="1" t="s">
        <v>7</v>
      </c>
      <c r="B9" s="8"/>
      <c r="C9" s="8"/>
      <c r="D9" s="8"/>
    </row>
    <row r="10" spans="1:4" ht="14.25">
      <c r="A10" s="2" t="s">
        <v>8</v>
      </c>
      <c r="B10" s="8">
        <v>4.862792017886504</v>
      </c>
      <c r="C10" s="8">
        <v>16.2054617032489</v>
      </c>
      <c r="D10" s="8">
        <v>14.228354881044211</v>
      </c>
    </row>
    <row r="11" spans="1:4" ht="14.25">
      <c r="A11" s="2" t="s">
        <v>9</v>
      </c>
      <c r="B11" s="8">
        <v>18.292073625464354</v>
      </c>
      <c r="C11" s="8">
        <v>24.340501228772602</v>
      </c>
      <c r="D11" s="8">
        <v>23.88996293798236</v>
      </c>
    </row>
    <row r="12" spans="1:4" ht="14.25">
      <c r="A12" s="2" t="s">
        <v>10</v>
      </c>
      <c r="B12" s="8">
        <v>37.816934857527166</v>
      </c>
      <c r="C12" s="8">
        <v>32.970311409435304</v>
      </c>
      <c r="D12" s="8">
        <v>33.87203549492505</v>
      </c>
    </row>
    <row r="13" spans="1:4" ht="14.25">
      <c r="A13" s="2" t="s">
        <v>11</v>
      </c>
      <c r="B13" s="8">
        <v>39.028199499121975</v>
      </c>
      <c r="C13" s="8">
        <v>26.483725658543193</v>
      </c>
      <c r="D13" s="8">
        <v>28.009646686048377</v>
      </c>
    </row>
    <row r="14" spans="2:4" ht="14.25">
      <c r="B14" s="8"/>
      <c r="C14" s="8"/>
      <c r="D14" s="8"/>
    </row>
    <row r="15" spans="1:4" ht="15">
      <c r="A15" s="1" t="s">
        <v>12</v>
      </c>
      <c r="B15" s="8"/>
      <c r="C15" s="8"/>
      <c r="D15" s="8"/>
    </row>
    <row r="16" spans="1:4" ht="14.25">
      <c r="A16" s="2" t="s">
        <v>13</v>
      </c>
      <c r="B16" s="8">
        <v>91.35691907505085</v>
      </c>
      <c r="C16" s="8">
        <v>88.48093884253157</v>
      </c>
      <c r="D16" s="8">
        <v>88.73472981246157</v>
      </c>
    </row>
    <row r="17" spans="1:4" ht="14.25">
      <c r="A17" s="2" t="s">
        <v>14</v>
      </c>
      <c r="B17" s="8">
        <v>0.6832613309805528</v>
      </c>
      <c r="C17" s="8">
        <v>0.968445054728885</v>
      </c>
      <c r="D17" s="8">
        <v>0.9300766207535699</v>
      </c>
    </row>
    <row r="18" spans="1:4" ht="14.25">
      <c r="A18" s="2" t="s">
        <v>15</v>
      </c>
      <c r="B18" s="8">
        <v>4.016199424668551</v>
      </c>
      <c r="C18" s="8">
        <v>5.696455203751624</v>
      </c>
      <c r="D18" s="8">
        <v>5.571627848585477</v>
      </c>
    </row>
    <row r="19" spans="1:4" ht="14.25">
      <c r="A19" s="2" t="s">
        <v>16</v>
      </c>
      <c r="B19" s="8">
        <v>2.726140904651995</v>
      </c>
      <c r="C19" s="8">
        <v>2.7699762421920617</v>
      </c>
      <c r="D19" s="8">
        <v>2.8900236686003424</v>
      </c>
    </row>
    <row r="20" spans="1:4" ht="14.25">
      <c r="A20" s="2" t="s">
        <v>17</v>
      </c>
      <c r="B20" s="8">
        <v>1.2174792646480477</v>
      </c>
      <c r="C20" s="8">
        <v>2.08418465679586</v>
      </c>
      <c r="D20" s="8">
        <v>1.8735420495990485</v>
      </c>
    </row>
    <row r="21" spans="2:5" ht="14.25">
      <c r="B21" s="8"/>
      <c r="C21" s="8"/>
      <c r="D21" s="8"/>
      <c r="E21" s="8"/>
    </row>
    <row r="22" spans="1:4" ht="15">
      <c r="A22" s="1" t="s">
        <v>18</v>
      </c>
      <c r="B22" s="8"/>
      <c r="C22" s="8"/>
      <c r="D22" s="8"/>
    </row>
    <row r="23" spans="1:4" ht="14.25">
      <c r="A23" s="2" t="s">
        <v>19</v>
      </c>
      <c r="B23" s="8">
        <v>94.8495087532313</v>
      </c>
      <c r="C23" s="8">
        <v>88.37045337607435</v>
      </c>
      <c r="D23" s="8">
        <v>89.76717256629954</v>
      </c>
    </row>
    <row r="24" spans="1:4" ht="14.25">
      <c r="A24" s="2" t="s">
        <v>20</v>
      </c>
      <c r="B24" s="8">
        <v>5.150491246768694</v>
      </c>
      <c r="C24" s="8">
        <v>11.629546623925652</v>
      </c>
      <c r="D24" s="8">
        <v>10.23282743370046</v>
      </c>
    </row>
    <row r="25" spans="2:4" ht="14.25">
      <c r="B25" s="8"/>
      <c r="C25" s="8"/>
      <c r="D25" s="8"/>
    </row>
    <row r="26" spans="1:4" ht="15">
      <c r="A26" s="1" t="s">
        <v>21</v>
      </c>
      <c r="B26" s="8"/>
      <c r="C26" s="8"/>
      <c r="D26" s="8"/>
    </row>
    <row r="27" spans="1:4" ht="14.25">
      <c r="A27" s="2" t="s">
        <v>22</v>
      </c>
      <c r="B27" s="8">
        <v>89.44610277163878</v>
      </c>
      <c r="C27" s="8">
        <v>82.62711647157072</v>
      </c>
      <c r="D27" s="8">
        <v>84.07470523142013</v>
      </c>
    </row>
    <row r="28" spans="1:4" ht="14.25">
      <c r="A28" s="2" t="s">
        <v>20</v>
      </c>
      <c r="B28" s="8">
        <v>10.553897228361222</v>
      </c>
      <c r="C28" s="8">
        <v>17.372883528429277</v>
      </c>
      <c r="D28" s="8">
        <v>15.925294768579878</v>
      </c>
    </row>
    <row r="29" spans="2:4" ht="14.25">
      <c r="B29" s="8"/>
      <c r="C29" s="8"/>
      <c r="D29" s="8"/>
    </row>
    <row r="30" spans="1:4" ht="15">
      <c r="A30" s="1" t="s">
        <v>23</v>
      </c>
      <c r="B30" s="8"/>
      <c r="C30" s="8"/>
      <c r="D30" s="8"/>
    </row>
    <row r="31" spans="1:4" ht="14.25">
      <c r="A31" s="2" t="s">
        <v>24</v>
      </c>
      <c r="B31" s="8">
        <v>15.142706380353188</v>
      </c>
      <c r="C31" s="8">
        <v>12.032249909550691</v>
      </c>
      <c r="D31" s="8">
        <v>12.559368700257043</v>
      </c>
    </row>
    <row r="32" spans="1:4" ht="14.25">
      <c r="A32" s="2" t="s">
        <v>25</v>
      </c>
      <c r="B32" s="8">
        <v>84.85729361964681</v>
      </c>
      <c r="C32" s="8">
        <v>87.96775009044931</v>
      </c>
      <c r="D32" s="8">
        <v>87.44063129974296</v>
      </c>
    </row>
    <row r="33" spans="2:4" ht="14.25">
      <c r="B33" s="8"/>
      <c r="C33" s="8"/>
      <c r="D33" s="8"/>
    </row>
    <row r="34" spans="1:4" ht="15">
      <c r="A34" s="1" t="s">
        <v>26</v>
      </c>
      <c r="B34" s="8"/>
      <c r="C34" s="8"/>
      <c r="D34" s="8"/>
    </row>
    <row r="35" spans="1:4" ht="14.25">
      <c r="A35" s="9" t="s">
        <v>27</v>
      </c>
      <c r="B35" s="8">
        <v>42.31190105239769</v>
      </c>
      <c r="C35" s="8">
        <v>31.006653438535736</v>
      </c>
      <c r="D35" s="8">
        <v>33.21433363749613</v>
      </c>
    </row>
    <row r="36" spans="1:4" ht="14.25">
      <c r="A36" s="9" t="s">
        <v>28</v>
      </c>
      <c r="B36" s="8">
        <v>12.573928494327799</v>
      </c>
      <c r="C36" s="8">
        <v>9.119084005346192</v>
      </c>
      <c r="D36" s="8">
        <v>9.75530202055787</v>
      </c>
    </row>
    <row r="37" spans="1:4" ht="14.25">
      <c r="A37" s="9" t="s">
        <v>29</v>
      </c>
      <c r="B37" s="8">
        <v>18.971602020300356</v>
      </c>
      <c r="C37" s="8">
        <v>24.662406439358907</v>
      </c>
      <c r="D37" s="8">
        <v>23.422789485075384</v>
      </c>
    </row>
    <row r="38" spans="1:4" ht="14.25">
      <c r="A38" s="9" t="s">
        <v>30</v>
      </c>
      <c r="B38" s="8">
        <v>16.200191507173344</v>
      </c>
      <c r="C38" s="8">
        <v>21.21522999214675</v>
      </c>
      <c r="D38" s="8">
        <v>20.24497366029387</v>
      </c>
    </row>
    <row r="39" spans="1:4" ht="14.25">
      <c r="A39" s="9" t="s">
        <v>31</v>
      </c>
      <c r="B39" s="8">
        <v>6.341752242332004</v>
      </c>
      <c r="C39" s="8">
        <v>8.626554358797332</v>
      </c>
      <c r="D39" s="8">
        <v>8.369069034902262</v>
      </c>
    </row>
    <row r="40" spans="1:4" ht="14.25">
      <c r="A40" s="9" t="s">
        <v>32</v>
      </c>
      <c r="B40" s="8">
        <v>3.600624683468814</v>
      </c>
      <c r="C40" s="8">
        <v>5.370071765815079</v>
      </c>
      <c r="D40" s="8">
        <v>4.993532161674483</v>
      </c>
    </row>
    <row r="41" spans="2:4" ht="14.25">
      <c r="B41" s="8"/>
      <c r="C41" s="8"/>
      <c r="D41" s="8"/>
    </row>
    <row r="42" spans="1:4" ht="15">
      <c r="A42" s="1" t="s">
        <v>33</v>
      </c>
      <c r="B42" s="8"/>
      <c r="C42" s="8"/>
      <c r="D42" s="8"/>
    </row>
    <row r="43" spans="1:4" ht="14.25">
      <c r="A43" s="2" t="s">
        <v>34</v>
      </c>
      <c r="B43" s="8">
        <v>41.37648178484601</v>
      </c>
      <c r="C43" s="8">
        <v>84.15264760476136</v>
      </c>
      <c r="D43" s="8">
        <v>74.30348787469255</v>
      </c>
    </row>
    <row r="44" spans="1:4" ht="14.25">
      <c r="A44" s="2" t="s">
        <v>35</v>
      </c>
      <c r="B44" s="8">
        <v>58.62351821515399</v>
      </c>
      <c r="C44" s="8">
        <v>15.847352395238648</v>
      </c>
      <c r="D44" s="8">
        <v>25.696512125307446</v>
      </c>
    </row>
    <row r="45" spans="2:4" ht="14.25">
      <c r="B45" s="8"/>
      <c r="C45" s="8"/>
      <c r="D45" s="8"/>
    </row>
    <row r="46" spans="1:4" ht="15">
      <c r="A46" s="1" t="s">
        <v>36</v>
      </c>
      <c r="B46" s="8"/>
      <c r="C46" s="8"/>
      <c r="D46" s="8"/>
    </row>
    <row r="47" spans="1:4" ht="14.25">
      <c r="A47" s="2" t="s">
        <v>37</v>
      </c>
      <c r="B47" s="8">
        <v>77.46304580491659</v>
      </c>
      <c r="C47" s="8">
        <v>71.7848788179957</v>
      </c>
      <c r="D47" s="8">
        <v>73.85843482516708</v>
      </c>
    </row>
    <row r="48" spans="1:4" ht="14.25">
      <c r="A48" s="2" t="s">
        <v>38</v>
      </c>
      <c r="B48" s="8">
        <v>22.53695419508342</v>
      </c>
      <c r="C48" s="8">
        <v>28.215121182004292</v>
      </c>
      <c r="D48" s="8">
        <v>26.14156517483291</v>
      </c>
    </row>
    <row r="49" spans="2:4" ht="14.25">
      <c r="B49" s="8"/>
      <c r="C49" s="8"/>
      <c r="D49" s="8"/>
    </row>
    <row r="50" spans="1:4" ht="15">
      <c r="A50" s="1" t="s">
        <v>39</v>
      </c>
      <c r="B50" s="8"/>
      <c r="C50" s="8"/>
      <c r="D50" s="8"/>
    </row>
    <row r="51" spans="1:4" ht="14.25">
      <c r="A51" s="2" t="s">
        <v>40</v>
      </c>
      <c r="B51" s="8">
        <v>7.57960883406618</v>
      </c>
      <c r="C51" s="8">
        <v>21.04776317108426</v>
      </c>
      <c r="D51" s="8">
        <v>17.503154036231976</v>
      </c>
    </row>
    <row r="52" spans="1:4" ht="14.25">
      <c r="A52" s="2" t="s">
        <v>41</v>
      </c>
      <c r="B52" s="8">
        <v>6.9596947808523195</v>
      </c>
      <c r="C52" s="8">
        <v>13.161796125634186</v>
      </c>
      <c r="D52" s="8">
        <v>12.219402903763358</v>
      </c>
    </row>
    <row r="53" spans="1:4" ht="14.25">
      <c r="A53" s="2" t="s">
        <v>42</v>
      </c>
      <c r="B53" s="8">
        <v>13.45068126635284</v>
      </c>
      <c r="C53" s="8">
        <v>21.883634564210315</v>
      </c>
      <c r="D53" s="8">
        <v>20.57517041347332</v>
      </c>
    </row>
    <row r="54" spans="1:4" ht="14.25">
      <c r="A54" s="2" t="s">
        <v>43</v>
      </c>
      <c r="B54" s="8">
        <v>19.987624253876426</v>
      </c>
      <c r="C54" s="8">
        <v>18.6051326095232</v>
      </c>
      <c r="D54" s="8">
        <v>18.98949726793657</v>
      </c>
    </row>
    <row r="55" spans="1:4" ht="14.25">
      <c r="A55" s="2" t="s">
        <v>44</v>
      </c>
      <c r="B55" s="8">
        <v>30.753064151619512</v>
      </c>
      <c r="C55" s="8">
        <v>17.64001474229898</v>
      </c>
      <c r="D55" s="8">
        <v>20.248544510957608</v>
      </c>
    </row>
    <row r="56" spans="1:4" ht="14.25">
      <c r="A56" s="2" t="s">
        <v>45</v>
      </c>
      <c r="B56" s="8">
        <v>21.26932671323272</v>
      </c>
      <c r="C56" s="8">
        <v>7.6616587872490625</v>
      </c>
      <c r="D56" s="8">
        <v>10.46423086763717</v>
      </c>
    </row>
    <row r="57" spans="2:4" ht="14.25">
      <c r="B57" s="8"/>
      <c r="C57" s="8"/>
      <c r="D57" s="8"/>
    </row>
    <row r="58" spans="1:4" ht="15">
      <c r="A58" s="1" t="s">
        <v>46</v>
      </c>
      <c r="B58" s="8"/>
      <c r="C58" s="8"/>
      <c r="D58" s="8"/>
    </row>
    <row r="59" spans="1:4" ht="14.25">
      <c r="A59" s="2" t="s">
        <v>47</v>
      </c>
      <c r="B59" s="8">
        <v>30.103727749671407</v>
      </c>
      <c r="C59" s="8">
        <v>52.658980974795114</v>
      </c>
      <c r="D59" s="8">
        <v>47.398839062920636</v>
      </c>
    </row>
    <row r="60" spans="1:4" ht="14.25">
      <c r="A60" s="2" t="s">
        <v>48</v>
      </c>
      <c r="B60" s="8">
        <v>69.8962722503286</v>
      </c>
      <c r="C60" s="8">
        <v>47.341019025204886</v>
      </c>
      <c r="D60" s="8">
        <v>52.601160937079364</v>
      </c>
    </row>
    <row r="61" spans="2:4" ht="14.25">
      <c r="B61" s="8"/>
      <c r="C61" s="8"/>
      <c r="D61" s="8"/>
    </row>
    <row r="62" spans="1:4" ht="17.25">
      <c r="A62" s="1" t="s">
        <v>234</v>
      </c>
      <c r="B62" s="8"/>
      <c r="C62" s="8"/>
      <c r="D62" s="8"/>
    </row>
    <row r="63" spans="1:4" ht="14.25">
      <c r="A63" s="2" t="s">
        <v>49</v>
      </c>
      <c r="B63" s="8">
        <v>5.049655503790065</v>
      </c>
      <c r="C63" s="8">
        <v>11.101830682171213</v>
      </c>
      <c r="D63" s="8">
        <v>9.452110267971932</v>
      </c>
    </row>
    <row r="64" spans="1:4" ht="14.25">
      <c r="A64" s="2" t="s">
        <v>50</v>
      </c>
      <c r="B64" s="8">
        <v>37.325273074917945</v>
      </c>
      <c r="C64" s="8">
        <v>15.633581897303515</v>
      </c>
      <c r="D64" s="8">
        <v>20.420102052566786</v>
      </c>
    </row>
    <row r="65" spans="1:4" ht="14.25">
      <c r="A65" s="2" t="s">
        <v>51</v>
      </c>
      <c r="B65" s="8">
        <v>12.616430962606332</v>
      </c>
      <c r="C65" s="8">
        <v>13.605635346545345</v>
      </c>
      <c r="D65" s="8">
        <v>13.347355439239255</v>
      </c>
    </row>
    <row r="66" spans="1:4" ht="14.25">
      <c r="A66" s="2" t="s">
        <v>52</v>
      </c>
      <c r="B66" s="8">
        <v>8.475099769060424</v>
      </c>
      <c r="C66" s="8">
        <v>12.971911469531003</v>
      </c>
      <c r="D66" s="8">
        <v>11.859680387327717</v>
      </c>
    </row>
    <row r="67" spans="1:4" ht="14.25">
      <c r="A67" s="2" t="s">
        <v>53</v>
      </c>
      <c r="B67" s="8">
        <v>6.0181705332581314</v>
      </c>
      <c r="C67" s="8">
        <v>8.953632440874795</v>
      </c>
      <c r="D67" s="8">
        <v>8.35336142562008</v>
      </c>
    </row>
    <row r="68" spans="1:4" ht="14.25">
      <c r="A68" s="2" t="s">
        <v>54</v>
      </c>
      <c r="B68" s="8">
        <v>10.735581361038724</v>
      </c>
      <c r="C68" s="8">
        <v>9.330575008182674</v>
      </c>
      <c r="D68" s="8">
        <v>9.795815993493658</v>
      </c>
    </row>
    <row r="69" spans="1:4" ht="14.25">
      <c r="A69" s="2" t="s">
        <v>55</v>
      </c>
      <c r="B69" s="8">
        <v>5.579304399845918</v>
      </c>
      <c r="C69" s="8">
        <v>9.849623892430143</v>
      </c>
      <c r="D69" s="8">
        <v>8.98379656911737</v>
      </c>
    </row>
    <row r="70" spans="1:4" ht="14.25">
      <c r="A70" s="2" t="s">
        <v>56</v>
      </c>
      <c r="B70" s="8">
        <v>6.4837288224142</v>
      </c>
      <c r="C70" s="8">
        <v>5.729830877747511</v>
      </c>
      <c r="D70" s="8">
        <v>6.035161855905754</v>
      </c>
    </row>
    <row r="71" spans="1:4" ht="14.25">
      <c r="A71" s="2" t="s">
        <v>57</v>
      </c>
      <c r="B71" s="8">
        <v>7.716755573068259</v>
      </c>
      <c r="C71" s="8">
        <v>12.823378385213804</v>
      </c>
      <c r="D71" s="8">
        <v>11.75261600875745</v>
      </c>
    </row>
    <row r="72" spans="2:4" ht="14.25">
      <c r="B72" s="8"/>
      <c r="C72" s="8"/>
      <c r="D72" s="8"/>
    </row>
    <row r="73" spans="1:4" ht="17.25">
      <c r="A73" s="1" t="s">
        <v>235</v>
      </c>
      <c r="B73" s="8"/>
      <c r="C73" s="8"/>
      <c r="D73" s="8"/>
    </row>
    <row r="74" spans="1:4" ht="14.25">
      <c r="A74" s="2" t="s">
        <v>58</v>
      </c>
      <c r="B74" s="8" t="s">
        <v>59</v>
      </c>
      <c r="C74" s="8">
        <v>0.8245063984810379</v>
      </c>
      <c r="D74" s="8">
        <v>0.6236041471494154</v>
      </c>
    </row>
    <row r="75" spans="1:4" ht="14.25">
      <c r="A75" s="2" t="s">
        <v>60</v>
      </c>
      <c r="B75" s="8">
        <v>0.2395970785018893</v>
      </c>
      <c r="C75" s="8">
        <v>0.5745261022262993</v>
      </c>
      <c r="D75" s="8">
        <v>0.4826097680044837</v>
      </c>
    </row>
    <row r="76" spans="1:4" ht="14.25">
      <c r="A76" s="2" t="s">
        <v>61</v>
      </c>
      <c r="B76" s="8">
        <v>7.075860603563301</v>
      </c>
      <c r="C76" s="8">
        <v>11.510443711393826</v>
      </c>
      <c r="D76" s="8">
        <v>10.43362182139058</v>
      </c>
    </row>
    <row r="77" spans="1:4" ht="14.25">
      <c r="A77" s="2" t="s">
        <v>62</v>
      </c>
      <c r="B77" s="8">
        <v>1.123007553855853</v>
      </c>
      <c r="C77" s="8">
        <v>0.5037257936008773</v>
      </c>
      <c r="D77" s="8">
        <v>0.6718031898982239</v>
      </c>
    </row>
    <row r="78" spans="1:4" ht="14.25">
      <c r="A78" s="2" t="s">
        <v>63</v>
      </c>
      <c r="B78" s="8">
        <v>1.0802711080599425</v>
      </c>
      <c r="C78" s="8">
        <v>0.7112416434630601</v>
      </c>
      <c r="D78" s="8">
        <v>0.8105052538391654</v>
      </c>
    </row>
    <row r="79" spans="1:4" ht="14.25">
      <c r="A79" s="2" t="s">
        <v>64</v>
      </c>
      <c r="B79" s="8">
        <v>2.5909500549837485</v>
      </c>
      <c r="C79" s="8">
        <v>5.621190987585612</v>
      </c>
      <c r="D79" s="8">
        <v>5.023795704639378</v>
      </c>
    </row>
    <row r="80" spans="1:4" ht="14.25">
      <c r="A80" s="2" t="s">
        <v>65</v>
      </c>
      <c r="B80" s="8">
        <v>7.246695718350406</v>
      </c>
      <c r="C80" s="8">
        <v>16.29276968797621</v>
      </c>
      <c r="D80" s="8">
        <v>14.297404068213712</v>
      </c>
    </row>
    <row r="81" spans="1:4" ht="14.25">
      <c r="A81" s="2" t="s">
        <v>66</v>
      </c>
      <c r="B81" s="8">
        <v>7.636912484538702</v>
      </c>
      <c r="C81" s="8">
        <v>4.174264160455195</v>
      </c>
      <c r="D81" s="8">
        <v>5.030162827265288</v>
      </c>
    </row>
    <row r="82" spans="1:4" ht="14.25">
      <c r="A82" s="2" t="s">
        <v>67</v>
      </c>
      <c r="B82" s="8">
        <v>0.7744574389636126</v>
      </c>
      <c r="C82" s="8">
        <v>6.9133026733775225</v>
      </c>
      <c r="D82" s="8">
        <v>5.6110626905156575</v>
      </c>
    </row>
    <row r="83" spans="1:4" ht="14.25">
      <c r="A83" s="2" t="s">
        <v>68</v>
      </c>
      <c r="B83" s="8">
        <v>1.6549352018093544</v>
      </c>
      <c r="C83" s="8">
        <v>4.814753922316516</v>
      </c>
      <c r="D83" s="8">
        <v>3.949998978465795</v>
      </c>
    </row>
    <row r="84" spans="1:4" ht="14.25">
      <c r="A84" s="2" t="s">
        <v>69</v>
      </c>
      <c r="B84" s="8">
        <v>2.5186835920453032</v>
      </c>
      <c r="C84" s="8">
        <v>5.067863814976808</v>
      </c>
      <c r="D84" s="8">
        <v>4.464225324539151</v>
      </c>
    </row>
    <row r="85" spans="1:4" ht="14.25">
      <c r="A85" s="2" t="s">
        <v>70</v>
      </c>
      <c r="B85" s="8">
        <v>0.5233324024891536</v>
      </c>
      <c r="C85" s="8">
        <v>1.3419854668080573</v>
      </c>
      <c r="D85" s="8">
        <v>1.050696080205201</v>
      </c>
    </row>
    <row r="86" spans="1:4" ht="14.25">
      <c r="A86" s="2" t="s">
        <v>71</v>
      </c>
      <c r="B86" s="8">
        <v>1.9882499674450465</v>
      </c>
      <c r="C86" s="8">
        <v>7.397246027803648</v>
      </c>
      <c r="D86" s="8">
        <v>6.029967244061969</v>
      </c>
    </row>
    <row r="87" spans="1:4" ht="14.25">
      <c r="A87" s="2" t="s">
        <v>72</v>
      </c>
      <c r="B87" s="8">
        <v>1.8360809222071264</v>
      </c>
      <c r="C87" s="8">
        <v>5.280597676640898</v>
      </c>
      <c r="D87" s="8">
        <v>4.559679293395916</v>
      </c>
    </row>
    <row r="88" spans="1:4" ht="14.25">
      <c r="A88" s="2" t="s">
        <v>73</v>
      </c>
      <c r="B88" s="8">
        <v>12.556897389369414</v>
      </c>
      <c r="C88" s="8">
        <v>4.904047300611112</v>
      </c>
      <c r="D88" s="8">
        <v>6.650402935764683</v>
      </c>
    </row>
    <row r="89" spans="1:4" ht="14.25">
      <c r="A89" s="2" t="s">
        <v>74</v>
      </c>
      <c r="B89" s="8">
        <v>24.98862882225586</v>
      </c>
      <c r="C89" s="8">
        <v>7.624828825604723</v>
      </c>
      <c r="D89" s="8">
        <v>11.505598290680599</v>
      </c>
    </row>
    <row r="90" spans="1:4" ht="14.25">
      <c r="A90" s="2" t="s">
        <v>75</v>
      </c>
      <c r="B90" s="8">
        <v>23.562518975018822</v>
      </c>
      <c r="C90" s="8">
        <v>11.334968391076304</v>
      </c>
      <c r="D90" s="8">
        <v>14.345308546570573</v>
      </c>
    </row>
    <row r="91" spans="1:4" ht="14.25">
      <c r="A91" s="2" t="s">
        <v>76</v>
      </c>
      <c r="B91" s="8">
        <v>1.4546069593452269</v>
      </c>
      <c r="C91" s="8">
        <v>2.7061686705970844</v>
      </c>
      <c r="D91" s="8">
        <v>2.4063531648054917</v>
      </c>
    </row>
    <row r="92" spans="1:4" ht="15" thickBot="1">
      <c r="A92" s="10" t="s">
        <v>77</v>
      </c>
      <c r="B92" s="11">
        <v>1.0060126139838372</v>
      </c>
      <c r="C92" s="11">
        <v>2.4015687450052066</v>
      </c>
      <c r="D92" s="11">
        <v>2.0532006705947206</v>
      </c>
    </row>
    <row r="93" ht="14.25">
      <c r="A93" s="12"/>
    </row>
    <row r="95" ht="14.25">
      <c r="A95" s="2" t="s">
        <v>226</v>
      </c>
    </row>
    <row r="96" ht="14.25">
      <c r="A96" s="2" t="s">
        <v>227</v>
      </c>
    </row>
    <row r="97" ht="14.25">
      <c r="A97" s="2" t="s">
        <v>228</v>
      </c>
    </row>
    <row r="98" ht="14.25">
      <c r="A98" s="2" t="s">
        <v>229</v>
      </c>
    </row>
    <row r="100" ht="15">
      <c r="A100" s="1" t="s">
        <v>80</v>
      </c>
    </row>
    <row r="102" ht="14.25">
      <c r="A102" s="33" t="s">
        <v>81</v>
      </c>
    </row>
  </sheetData>
  <sheetProtection/>
  <hyperlinks>
    <hyperlink ref="A102" location="Contents!A1" display="return to contents page"/>
    <hyperlink ref="B102" location="Contents!A1" display="return to contents page"/>
  </hyperlinks>
  <printOptions/>
  <pageMargins left="0.75" right="0.75" top="1" bottom="1" header="0.5" footer="0.5"/>
  <pageSetup horizontalDpi="600" verticalDpi="600" orientation="portrait" scale="45" r:id="rId1"/>
</worksheet>
</file>

<file path=xl/worksheets/sheet24.xml><?xml version="1.0" encoding="utf-8"?>
<worksheet xmlns="http://schemas.openxmlformats.org/spreadsheetml/2006/main" xmlns:r="http://schemas.openxmlformats.org/officeDocument/2006/relationships">
  <dimension ref="A1:X27"/>
  <sheetViews>
    <sheetView showGridLines="0" zoomScale="75" zoomScaleNormal="75" zoomScalePageLayoutView="0" workbookViewId="0" topLeftCell="A1">
      <pane xSplit="1" topLeftCell="B1" activePane="topRight" state="frozen"/>
      <selection pane="topLeft" activeCell="A1" sqref="A1"/>
      <selection pane="topRight" activeCell="O12" sqref="O12"/>
    </sheetView>
  </sheetViews>
  <sheetFormatPr defaultColWidth="9.140625" defaultRowHeight="12.75"/>
  <cols>
    <col min="1" max="1" width="28.57421875" style="2" customWidth="1"/>
    <col min="2" max="2" width="6.7109375" style="2" bestFit="1" customWidth="1"/>
    <col min="3" max="19" width="6.421875" style="2" customWidth="1"/>
    <col min="20" max="20" width="5.8515625" style="2" bestFit="1" customWidth="1"/>
    <col min="21" max="21" width="6.8515625" style="2" customWidth="1"/>
    <col min="22" max="16384" width="9.140625" style="2" customWidth="1"/>
  </cols>
  <sheetData>
    <row r="1" ht="15">
      <c r="A1" s="1" t="s">
        <v>328</v>
      </c>
    </row>
    <row r="2" ht="15">
      <c r="A2" s="1"/>
    </row>
    <row r="3" spans="1:22" ht="15" thickBot="1">
      <c r="A3" s="3"/>
      <c r="B3" s="4"/>
      <c r="D3" s="4"/>
      <c r="O3" s="4"/>
      <c r="V3" s="19" t="s">
        <v>0</v>
      </c>
    </row>
    <row r="4" spans="1:22" ht="15.75" thickBot="1">
      <c r="A4" s="5"/>
      <c r="B4" s="6">
        <v>1995</v>
      </c>
      <c r="C4" s="7">
        <v>1996</v>
      </c>
      <c r="D4" s="6">
        <v>1997</v>
      </c>
      <c r="E4" s="7">
        <v>1998</v>
      </c>
      <c r="F4" s="6">
        <v>1999</v>
      </c>
      <c r="G4" s="7">
        <v>2000</v>
      </c>
      <c r="H4" s="6">
        <v>2001</v>
      </c>
      <c r="I4" s="7">
        <v>2002</v>
      </c>
      <c r="J4" s="6">
        <v>2003</v>
      </c>
      <c r="K4" s="7">
        <v>2004</v>
      </c>
      <c r="L4" s="6">
        <v>2005</v>
      </c>
      <c r="M4" s="7">
        <v>2006</v>
      </c>
      <c r="N4" s="6">
        <v>2007</v>
      </c>
      <c r="O4" s="7">
        <v>2008</v>
      </c>
      <c r="P4" s="6">
        <v>2009</v>
      </c>
      <c r="Q4" s="7">
        <v>2010</v>
      </c>
      <c r="R4" s="6">
        <v>2011</v>
      </c>
      <c r="S4" s="7">
        <v>2012</v>
      </c>
      <c r="T4" s="6">
        <v>2013</v>
      </c>
      <c r="U4" s="98">
        <v>2014</v>
      </c>
      <c r="V4" s="98">
        <v>2015</v>
      </c>
    </row>
    <row r="5" spans="1:22" ht="15">
      <c r="A5" s="1" t="s">
        <v>149</v>
      </c>
      <c r="B5" s="90">
        <v>32.4</v>
      </c>
      <c r="C5" s="90">
        <v>31.4</v>
      </c>
      <c r="D5" s="90">
        <v>30.7</v>
      </c>
      <c r="E5" s="92">
        <v>29.9</v>
      </c>
      <c r="F5" s="92">
        <v>29.7</v>
      </c>
      <c r="G5" s="92">
        <v>29.8</v>
      </c>
      <c r="H5" s="92">
        <v>29.3</v>
      </c>
      <c r="I5" s="92">
        <v>28.8</v>
      </c>
      <c r="J5" s="92">
        <v>29.3</v>
      </c>
      <c r="K5" s="92">
        <v>28.8</v>
      </c>
      <c r="L5" s="92">
        <v>28.6</v>
      </c>
      <c r="M5" s="92">
        <v>28.3</v>
      </c>
      <c r="N5" s="92">
        <v>28</v>
      </c>
      <c r="O5" s="92">
        <v>27.5</v>
      </c>
      <c r="P5" s="92">
        <v>27.4</v>
      </c>
      <c r="Q5" s="92">
        <v>26.6</v>
      </c>
      <c r="R5" s="92">
        <v>26</v>
      </c>
      <c r="S5" s="92">
        <v>26.114122869746293</v>
      </c>
      <c r="T5" s="92">
        <v>25.64846330473492</v>
      </c>
      <c r="U5" s="92">
        <v>24.98757090039452</v>
      </c>
      <c r="V5" s="92">
        <v>24.683608190027023</v>
      </c>
    </row>
    <row r="6" spans="1:24" ht="14.25">
      <c r="A6" s="9" t="s">
        <v>107</v>
      </c>
      <c r="B6" s="84">
        <v>30.8</v>
      </c>
      <c r="C6" s="84">
        <v>30.1</v>
      </c>
      <c r="D6" s="84">
        <v>28.9</v>
      </c>
      <c r="E6" s="83">
        <v>28.4</v>
      </c>
      <c r="F6" s="83">
        <v>28.3</v>
      </c>
      <c r="G6" s="83">
        <v>28.4</v>
      </c>
      <c r="H6" s="83">
        <v>27.8</v>
      </c>
      <c r="I6" s="83">
        <v>27.3</v>
      </c>
      <c r="J6" s="83">
        <v>28.1</v>
      </c>
      <c r="K6" s="83">
        <v>27.6</v>
      </c>
      <c r="L6" s="83">
        <v>27.4</v>
      </c>
      <c r="M6" s="83">
        <v>26.9</v>
      </c>
      <c r="N6" s="83">
        <v>26.6</v>
      </c>
      <c r="O6" s="83">
        <v>26.1</v>
      </c>
      <c r="P6" s="83">
        <v>26.2</v>
      </c>
      <c r="Q6" s="83">
        <v>25.3</v>
      </c>
      <c r="R6" s="83">
        <v>24.9</v>
      </c>
      <c r="S6" s="83">
        <v>24.79400870375983</v>
      </c>
      <c r="T6" s="83">
        <v>24.1353954712645</v>
      </c>
      <c r="U6" s="83">
        <v>23.502110002072886</v>
      </c>
      <c r="V6" s="83">
        <v>23.026672507419676</v>
      </c>
      <c r="W6" s="21"/>
      <c r="X6" s="21"/>
    </row>
    <row r="7" spans="1:24" ht="14.25">
      <c r="A7" s="9" t="s">
        <v>108</v>
      </c>
      <c r="B7" s="84">
        <v>44.3</v>
      </c>
      <c r="C7" s="84">
        <v>40.9</v>
      </c>
      <c r="D7" s="84">
        <v>41.8</v>
      </c>
      <c r="E7" s="83">
        <v>41.2</v>
      </c>
      <c r="F7" s="83">
        <v>39.3</v>
      </c>
      <c r="G7" s="83">
        <v>39.8</v>
      </c>
      <c r="H7" s="83">
        <v>39</v>
      </c>
      <c r="I7" s="83">
        <v>39.7</v>
      </c>
      <c r="J7" s="83">
        <v>37.3</v>
      </c>
      <c r="K7" s="83">
        <v>37.3</v>
      </c>
      <c r="L7" s="83">
        <v>34.3</v>
      </c>
      <c r="M7" s="83">
        <v>35.9</v>
      </c>
      <c r="N7" s="83">
        <v>37.4</v>
      </c>
      <c r="O7" s="83">
        <v>37.4</v>
      </c>
      <c r="P7" s="83">
        <v>35.4</v>
      </c>
      <c r="Q7" s="83">
        <v>34.7</v>
      </c>
      <c r="R7" s="83">
        <v>34.9</v>
      </c>
      <c r="S7" s="83">
        <v>33.02328149521438</v>
      </c>
      <c r="T7" s="83">
        <v>35.55402864761468</v>
      </c>
      <c r="U7" s="83">
        <v>35.83618603630206</v>
      </c>
      <c r="V7" s="83">
        <v>35.182040405276496</v>
      </c>
      <c r="W7" s="21"/>
      <c r="X7" s="21"/>
    </row>
    <row r="8" spans="1:24" ht="14.25">
      <c r="A8" s="9" t="s">
        <v>109</v>
      </c>
      <c r="B8" s="84">
        <v>39</v>
      </c>
      <c r="C8" s="84">
        <v>36</v>
      </c>
      <c r="D8" s="84">
        <v>36.1</v>
      </c>
      <c r="E8" s="83">
        <v>35.1</v>
      </c>
      <c r="F8" s="83">
        <v>35.4</v>
      </c>
      <c r="G8" s="83">
        <v>34.8</v>
      </c>
      <c r="H8" s="83">
        <v>35.3</v>
      </c>
      <c r="I8" s="83">
        <v>34.1</v>
      </c>
      <c r="J8" s="83">
        <v>34.4</v>
      </c>
      <c r="K8" s="83">
        <v>33</v>
      </c>
      <c r="L8" s="83">
        <v>34</v>
      </c>
      <c r="M8" s="83">
        <v>34.4</v>
      </c>
      <c r="N8" s="83">
        <v>32.6</v>
      </c>
      <c r="O8" s="83">
        <v>32.9</v>
      </c>
      <c r="P8" s="83">
        <v>31.8</v>
      </c>
      <c r="Q8" s="83">
        <v>32.3</v>
      </c>
      <c r="R8" s="83">
        <v>29.7</v>
      </c>
      <c r="S8" s="83">
        <v>31.604087752130727</v>
      </c>
      <c r="T8" s="83">
        <v>31.90647115029142</v>
      </c>
      <c r="U8" s="83">
        <v>30.407973760667534</v>
      </c>
      <c r="V8" s="83">
        <v>32.01395583902633</v>
      </c>
      <c r="W8" s="21"/>
      <c r="X8" s="21"/>
    </row>
    <row r="9" spans="1:24" ht="14.25">
      <c r="A9" s="9" t="s">
        <v>110</v>
      </c>
      <c r="B9" s="84">
        <v>42.2</v>
      </c>
      <c r="C9" s="84">
        <v>42.3</v>
      </c>
      <c r="D9" s="84" t="s">
        <v>199</v>
      </c>
      <c r="E9" s="83">
        <v>41.3</v>
      </c>
      <c r="F9" s="83">
        <v>37.8</v>
      </c>
      <c r="G9" s="83">
        <v>38.4</v>
      </c>
      <c r="H9" s="83">
        <v>40.8</v>
      </c>
      <c r="I9" s="83">
        <v>41.7</v>
      </c>
      <c r="J9" s="83">
        <v>39.5</v>
      </c>
      <c r="K9" s="83">
        <v>39.5</v>
      </c>
      <c r="L9" s="83">
        <v>40.8</v>
      </c>
      <c r="M9" s="83">
        <v>39.7</v>
      </c>
      <c r="N9" s="83">
        <v>39.8</v>
      </c>
      <c r="O9" s="83">
        <v>35.8</v>
      </c>
      <c r="P9" s="83">
        <v>39.9</v>
      </c>
      <c r="Q9" s="83">
        <v>35.8</v>
      </c>
      <c r="R9" s="83">
        <v>33.9</v>
      </c>
      <c r="S9" s="83">
        <v>36.43818250383125</v>
      </c>
      <c r="T9" s="83">
        <v>35.498900153813075</v>
      </c>
      <c r="U9" s="83">
        <v>35.21991943274822</v>
      </c>
      <c r="V9" s="83">
        <v>34.286936971462154</v>
      </c>
      <c r="W9" s="21"/>
      <c r="X9" s="21"/>
    </row>
    <row r="10" spans="1:22" ht="15">
      <c r="A10" s="1"/>
      <c r="B10" s="84"/>
      <c r="C10" s="84"/>
      <c r="D10" s="84"/>
      <c r="E10" s="83"/>
      <c r="F10" s="83"/>
      <c r="G10" s="83"/>
      <c r="H10" s="83"/>
      <c r="I10" s="83"/>
      <c r="J10" s="83"/>
      <c r="K10" s="83"/>
      <c r="L10" s="83"/>
      <c r="M10" s="83"/>
      <c r="N10" s="83"/>
      <c r="O10" s="83"/>
      <c r="P10" s="83"/>
      <c r="Q10" s="83"/>
      <c r="R10" s="83"/>
      <c r="S10" s="83"/>
      <c r="T10" s="21"/>
      <c r="U10" s="21"/>
      <c r="V10" s="117"/>
    </row>
    <row r="11" spans="1:22" ht="15">
      <c r="A11" s="1" t="s">
        <v>107</v>
      </c>
      <c r="B11" s="90">
        <v>30.8</v>
      </c>
      <c r="C11" s="90">
        <v>30.1</v>
      </c>
      <c r="D11" s="90">
        <v>28.9</v>
      </c>
      <c r="E11" s="92">
        <v>28.4</v>
      </c>
      <c r="F11" s="92">
        <v>28.3</v>
      </c>
      <c r="G11" s="92">
        <v>28.4</v>
      </c>
      <c r="H11" s="92">
        <v>27.8</v>
      </c>
      <c r="I11" s="92">
        <v>27.3</v>
      </c>
      <c r="J11" s="92">
        <v>28.1</v>
      </c>
      <c r="K11" s="92">
        <v>27.6</v>
      </c>
      <c r="L11" s="92">
        <v>27.4</v>
      </c>
      <c r="M11" s="92">
        <v>26.9</v>
      </c>
      <c r="N11" s="92">
        <v>26.6</v>
      </c>
      <c r="O11" s="92">
        <v>26.1</v>
      </c>
      <c r="P11" s="92">
        <v>26.2</v>
      </c>
      <c r="Q11" s="92">
        <v>25.3</v>
      </c>
      <c r="R11" s="92">
        <v>24.9</v>
      </c>
      <c r="S11" s="92">
        <v>24.79400870375983</v>
      </c>
      <c r="T11" s="92">
        <v>24.1353954712645</v>
      </c>
      <c r="U11" s="92">
        <v>23.502110002072886</v>
      </c>
      <c r="V11" s="92">
        <v>23.026672507419676</v>
      </c>
    </row>
    <row r="12" spans="1:22" ht="14.25">
      <c r="A12" s="9" t="s">
        <v>112</v>
      </c>
      <c r="B12" s="84">
        <v>43.1</v>
      </c>
      <c r="C12" s="84">
        <v>43.7</v>
      </c>
      <c r="D12" s="84">
        <v>40.5</v>
      </c>
      <c r="E12" s="83">
        <v>40.2</v>
      </c>
      <c r="F12" s="83">
        <v>39.8</v>
      </c>
      <c r="G12" s="83">
        <v>40.2</v>
      </c>
      <c r="H12" s="83">
        <v>40.6</v>
      </c>
      <c r="I12" s="83">
        <v>38.7</v>
      </c>
      <c r="J12" s="83">
        <v>37.4</v>
      </c>
      <c r="K12" s="83">
        <v>36.9</v>
      </c>
      <c r="L12" s="83">
        <v>36.5</v>
      </c>
      <c r="M12" s="83">
        <v>38.8</v>
      </c>
      <c r="N12" s="83">
        <v>35.9</v>
      </c>
      <c r="O12" s="83">
        <v>35.5</v>
      </c>
      <c r="P12" s="83">
        <v>35.7</v>
      </c>
      <c r="Q12" s="83">
        <v>32.8</v>
      </c>
      <c r="R12" s="83">
        <v>34.5</v>
      </c>
      <c r="S12" s="83">
        <v>32.66513268906274</v>
      </c>
      <c r="T12" s="83">
        <v>30.92854156731157</v>
      </c>
      <c r="U12" s="83">
        <v>32.053932636442255</v>
      </c>
      <c r="V12" s="83">
        <v>30.100992676462745</v>
      </c>
    </row>
    <row r="13" spans="1:22" ht="14.25">
      <c r="A13" s="9" t="s">
        <v>113</v>
      </c>
      <c r="B13" s="84">
        <v>38.9</v>
      </c>
      <c r="C13" s="84">
        <v>37.9</v>
      </c>
      <c r="D13" s="84">
        <v>37.1</v>
      </c>
      <c r="E13" s="83">
        <v>35.5</v>
      </c>
      <c r="F13" s="83">
        <v>34.4</v>
      </c>
      <c r="G13" s="83">
        <v>35.9</v>
      </c>
      <c r="H13" s="83">
        <v>34.2</v>
      </c>
      <c r="I13" s="83">
        <v>33.5</v>
      </c>
      <c r="J13" s="83">
        <v>33.8</v>
      </c>
      <c r="K13" s="83">
        <v>34.9</v>
      </c>
      <c r="L13" s="83">
        <v>32.9</v>
      </c>
      <c r="M13" s="83">
        <v>34.2</v>
      </c>
      <c r="N13" s="83">
        <v>34.2</v>
      </c>
      <c r="O13" s="83">
        <v>32.3</v>
      </c>
      <c r="P13" s="83">
        <v>32.2</v>
      </c>
      <c r="Q13" s="83">
        <v>31.6</v>
      </c>
      <c r="R13" s="83">
        <v>30.4</v>
      </c>
      <c r="S13" s="83">
        <v>30.37553312763813</v>
      </c>
      <c r="T13" s="83">
        <v>30.201607314828305</v>
      </c>
      <c r="U13" s="83">
        <v>29.1019456241766</v>
      </c>
      <c r="V13" s="83">
        <v>27.85049805491594</v>
      </c>
    </row>
    <row r="14" spans="1:22" ht="14.25">
      <c r="A14" s="9" t="s">
        <v>114</v>
      </c>
      <c r="B14" s="84">
        <v>34.3</v>
      </c>
      <c r="C14" s="84">
        <v>36.1</v>
      </c>
      <c r="D14" s="84">
        <v>33.6</v>
      </c>
      <c r="E14" s="83">
        <v>33.4</v>
      </c>
      <c r="F14" s="83">
        <v>33.8</v>
      </c>
      <c r="G14" s="83">
        <v>32.8</v>
      </c>
      <c r="H14" s="83">
        <v>31.7</v>
      </c>
      <c r="I14" s="83">
        <v>32</v>
      </c>
      <c r="J14" s="83">
        <v>32.9</v>
      </c>
      <c r="K14" s="83">
        <v>30</v>
      </c>
      <c r="L14" s="83">
        <v>30.7</v>
      </c>
      <c r="M14" s="83">
        <v>28.5</v>
      </c>
      <c r="N14" s="83">
        <v>30.2</v>
      </c>
      <c r="O14" s="83">
        <v>29.8</v>
      </c>
      <c r="P14" s="83">
        <v>29.1</v>
      </c>
      <c r="Q14" s="83">
        <v>28.4</v>
      </c>
      <c r="R14" s="83">
        <v>27.2</v>
      </c>
      <c r="S14" s="83">
        <v>27.67602113036617</v>
      </c>
      <c r="T14" s="83">
        <v>27.72083001883237</v>
      </c>
      <c r="U14" s="83">
        <v>29.305271337337775</v>
      </c>
      <c r="V14" s="83">
        <v>27.229397442902915</v>
      </c>
    </row>
    <row r="15" spans="1:22" ht="14.25">
      <c r="A15" s="9" t="s">
        <v>115</v>
      </c>
      <c r="B15" s="84">
        <v>31.6</v>
      </c>
      <c r="C15" s="84">
        <v>33</v>
      </c>
      <c r="D15" s="84">
        <v>30</v>
      </c>
      <c r="E15" s="83">
        <v>28.9</v>
      </c>
      <c r="F15" s="83">
        <v>29.8</v>
      </c>
      <c r="G15" s="83">
        <v>30.6</v>
      </c>
      <c r="H15" s="83">
        <v>28.3</v>
      </c>
      <c r="I15" s="83">
        <v>27.2</v>
      </c>
      <c r="J15" s="83">
        <v>28.4</v>
      </c>
      <c r="K15" s="83">
        <v>26.9</v>
      </c>
      <c r="L15" s="83">
        <v>28.8</v>
      </c>
      <c r="M15" s="83">
        <v>26.8</v>
      </c>
      <c r="N15" s="83">
        <v>26.9</v>
      </c>
      <c r="O15" s="83">
        <v>27</v>
      </c>
      <c r="P15" s="83">
        <v>26.5</v>
      </c>
      <c r="Q15" s="83">
        <v>26.3</v>
      </c>
      <c r="R15" s="83">
        <v>25.4</v>
      </c>
      <c r="S15" s="83">
        <v>25.10298341423284</v>
      </c>
      <c r="T15" s="83">
        <v>26.22575303108732</v>
      </c>
      <c r="U15" s="83">
        <v>22.37828756995129</v>
      </c>
      <c r="V15" s="83">
        <v>23.09561086561288</v>
      </c>
    </row>
    <row r="16" spans="1:22" ht="14.25">
      <c r="A16" s="9" t="s">
        <v>116</v>
      </c>
      <c r="B16" s="84">
        <v>32.9</v>
      </c>
      <c r="C16" s="84">
        <v>32.1</v>
      </c>
      <c r="D16" s="84">
        <v>31.1</v>
      </c>
      <c r="E16" s="83">
        <v>31.4</v>
      </c>
      <c r="F16" s="83">
        <v>29.5</v>
      </c>
      <c r="G16" s="83">
        <v>29.7</v>
      </c>
      <c r="H16" s="83">
        <v>29.9</v>
      </c>
      <c r="I16" s="83">
        <v>30.1</v>
      </c>
      <c r="J16" s="83">
        <v>29.8</v>
      </c>
      <c r="K16" s="83">
        <v>28.3</v>
      </c>
      <c r="L16" s="83">
        <v>29.6</v>
      </c>
      <c r="M16" s="83">
        <v>28.3</v>
      </c>
      <c r="N16" s="83">
        <v>28</v>
      </c>
      <c r="O16" s="83">
        <v>26.5</v>
      </c>
      <c r="P16" s="83">
        <v>28.2</v>
      </c>
      <c r="Q16" s="83">
        <v>27.2</v>
      </c>
      <c r="R16" s="83">
        <v>26.6</v>
      </c>
      <c r="S16" s="83">
        <v>25.805762284425455</v>
      </c>
      <c r="T16" s="83">
        <v>24.375870007135067</v>
      </c>
      <c r="U16" s="83">
        <v>24.436133587690907</v>
      </c>
      <c r="V16" s="83">
        <v>25.22275334912219</v>
      </c>
    </row>
    <row r="17" spans="1:22" ht="14.25">
      <c r="A17" s="9" t="s">
        <v>117</v>
      </c>
      <c r="B17" s="84">
        <v>25.4</v>
      </c>
      <c r="C17" s="84">
        <v>24.1</v>
      </c>
      <c r="D17" s="84">
        <v>23.3</v>
      </c>
      <c r="E17" s="83">
        <v>22.8</v>
      </c>
      <c r="F17" s="83">
        <v>23.9</v>
      </c>
      <c r="G17" s="83">
        <v>23.7</v>
      </c>
      <c r="H17" s="83">
        <v>23</v>
      </c>
      <c r="I17" s="83">
        <v>22.4</v>
      </c>
      <c r="J17" s="83">
        <v>24.4</v>
      </c>
      <c r="K17" s="83">
        <v>24.8</v>
      </c>
      <c r="L17" s="83">
        <v>23.7</v>
      </c>
      <c r="M17" s="83">
        <v>23.3</v>
      </c>
      <c r="N17" s="83">
        <v>22.4</v>
      </c>
      <c r="O17" s="83">
        <v>22</v>
      </c>
      <c r="P17" s="83">
        <v>22.9</v>
      </c>
      <c r="Q17" s="83">
        <v>22.7</v>
      </c>
      <c r="R17" s="83">
        <v>22.4</v>
      </c>
      <c r="S17" s="83">
        <v>21.853143548918162</v>
      </c>
      <c r="T17" s="83">
        <v>21.852287760326742</v>
      </c>
      <c r="U17" s="83">
        <v>20.529656066869794</v>
      </c>
      <c r="V17" s="83">
        <v>19.962957319622493</v>
      </c>
    </row>
    <row r="18" spans="1:22" ht="14.25">
      <c r="A18" s="9" t="s">
        <v>118</v>
      </c>
      <c r="B18" s="84">
        <v>29.8</v>
      </c>
      <c r="C18" s="84">
        <v>26.1</v>
      </c>
      <c r="D18" s="84">
        <v>25.7</v>
      </c>
      <c r="E18" s="83">
        <v>24.4</v>
      </c>
      <c r="F18" s="83">
        <v>25.7</v>
      </c>
      <c r="G18" s="83">
        <v>23.8</v>
      </c>
      <c r="H18" s="83">
        <v>24.2</v>
      </c>
      <c r="I18" s="83">
        <v>24.2</v>
      </c>
      <c r="J18" s="83">
        <v>25.3</v>
      </c>
      <c r="K18" s="83">
        <v>24.9</v>
      </c>
      <c r="L18" s="83">
        <v>24.3</v>
      </c>
      <c r="M18" s="83">
        <v>24.7</v>
      </c>
      <c r="N18" s="83">
        <v>24.1</v>
      </c>
      <c r="O18" s="83">
        <v>23.6</v>
      </c>
      <c r="P18" s="83">
        <v>21.4</v>
      </c>
      <c r="Q18" s="83">
        <v>21.3</v>
      </c>
      <c r="R18" s="83">
        <v>20.6</v>
      </c>
      <c r="S18" s="83">
        <v>21.499302236106324</v>
      </c>
      <c r="T18" s="83">
        <v>20.90453005266592</v>
      </c>
      <c r="U18" s="83">
        <v>19.86272477134977</v>
      </c>
      <c r="V18" s="83">
        <v>18.062365420000006</v>
      </c>
    </row>
    <row r="19" spans="1:22" ht="14.25">
      <c r="A19" s="9" t="s">
        <v>119</v>
      </c>
      <c r="B19" s="84">
        <v>23.2</v>
      </c>
      <c r="C19" s="84">
        <v>22.6</v>
      </c>
      <c r="D19" s="84">
        <v>21.9</v>
      </c>
      <c r="E19" s="83">
        <v>22.4</v>
      </c>
      <c r="F19" s="83">
        <v>22.1</v>
      </c>
      <c r="G19" s="83">
        <v>22.7</v>
      </c>
      <c r="H19" s="83">
        <v>22.7</v>
      </c>
      <c r="I19" s="83">
        <v>21.5</v>
      </c>
      <c r="J19" s="83">
        <v>21.6</v>
      </c>
      <c r="K19" s="83">
        <v>22.7</v>
      </c>
      <c r="L19" s="83">
        <v>21.7</v>
      </c>
      <c r="M19" s="83">
        <v>21.4</v>
      </c>
      <c r="N19" s="83">
        <v>21</v>
      </c>
      <c r="O19" s="83">
        <v>21.6</v>
      </c>
      <c r="P19" s="83">
        <v>21.9</v>
      </c>
      <c r="Q19" s="83">
        <v>21.3</v>
      </c>
      <c r="R19" s="83">
        <v>20.7</v>
      </c>
      <c r="S19" s="83">
        <v>20.99268623031133</v>
      </c>
      <c r="T19" s="83">
        <v>20.304061041658677</v>
      </c>
      <c r="U19" s="83">
        <v>19.346009429985482</v>
      </c>
      <c r="V19" s="83">
        <v>20.82626281617043</v>
      </c>
    </row>
    <row r="20" spans="1:22" ht="15" thickBot="1">
      <c r="A20" s="22" t="s">
        <v>120</v>
      </c>
      <c r="B20" s="87">
        <v>27.6</v>
      </c>
      <c r="C20" s="87">
        <v>27.1</v>
      </c>
      <c r="D20" s="87">
        <v>27.1</v>
      </c>
      <c r="E20" s="86">
        <v>27.6</v>
      </c>
      <c r="F20" s="86">
        <v>26</v>
      </c>
      <c r="G20" s="86">
        <v>26.7</v>
      </c>
      <c r="H20" s="86">
        <v>26</v>
      </c>
      <c r="I20" s="86">
        <v>25.9</v>
      </c>
      <c r="J20" s="86">
        <v>27.3</v>
      </c>
      <c r="K20" s="86">
        <v>25.4</v>
      </c>
      <c r="L20" s="86">
        <v>26.6</v>
      </c>
      <c r="M20" s="86">
        <v>24.8</v>
      </c>
      <c r="N20" s="86">
        <v>24.8</v>
      </c>
      <c r="O20" s="86">
        <v>25</v>
      </c>
      <c r="P20" s="86">
        <v>26.1</v>
      </c>
      <c r="Q20" s="86">
        <v>23.5</v>
      </c>
      <c r="R20" s="86">
        <v>24.8</v>
      </c>
      <c r="S20" s="86">
        <v>24.21359945699867</v>
      </c>
      <c r="T20" s="86">
        <v>21.96158980056135</v>
      </c>
      <c r="U20" s="86">
        <v>22.686632707319927</v>
      </c>
      <c r="V20" s="86">
        <v>22.195470307793947</v>
      </c>
    </row>
    <row r="21" spans="1:4" ht="14.25">
      <c r="A21" s="12"/>
      <c r="B21" s="12"/>
      <c r="C21" s="12"/>
      <c r="D21" s="12"/>
    </row>
    <row r="23" ht="14.25">
      <c r="A23" s="2" t="s">
        <v>260</v>
      </c>
    </row>
    <row r="25" ht="15">
      <c r="A25" s="1" t="s">
        <v>80</v>
      </c>
    </row>
    <row r="27" ht="14.25">
      <c r="A27" s="33" t="s">
        <v>81</v>
      </c>
    </row>
  </sheetData>
  <sheetProtection/>
  <hyperlinks>
    <hyperlink ref="A27" location="Contents!A1" display="return to contents page"/>
  </hyperlinks>
  <printOptions/>
  <pageMargins left="0.75" right="0.75" top="1" bottom="1" header="0.5" footer="0.5"/>
  <pageSetup horizontalDpi="600" verticalDpi="600" orientation="landscape" scale="85" r:id="rId1"/>
</worksheet>
</file>

<file path=xl/worksheets/sheet25.xml><?xml version="1.0" encoding="utf-8"?>
<worksheet xmlns="http://schemas.openxmlformats.org/spreadsheetml/2006/main" xmlns:r="http://schemas.openxmlformats.org/officeDocument/2006/relationships">
  <dimension ref="A1:Y26"/>
  <sheetViews>
    <sheetView showGridLines="0" zoomScale="85" zoomScaleNormal="85" zoomScalePageLayoutView="0" workbookViewId="0" topLeftCell="A1">
      <pane xSplit="1" topLeftCell="B1" activePane="topRight" state="frozen"/>
      <selection pane="topLeft" activeCell="A1" sqref="A1"/>
      <selection pane="topRight" activeCell="W26" sqref="W26"/>
    </sheetView>
  </sheetViews>
  <sheetFormatPr defaultColWidth="9.140625" defaultRowHeight="12.75"/>
  <cols>
    <col min="1" max="1" width="28.57421875" style="0" customWidth="1"/>
    <col min="2" max="19" width="7.57421875" style="0" customWidth="1"/>
    <col min="20" max="20" width="6.57421875" style="0" bestFit="1" customWidth="1"/>
  </cols>
  <sheetData>
    <row r="1" spans="1:19" ht="15">
      <c r="A1" s="1" t="s">
        <v>329</v>
      </c>
      <c r="B1" s="9"/>
      <c r="C1" s="9"/>
      <c r="D1" s="9"/>
      <c r="E1" s="9"/>
      <c r="F1" s="9"/>
      <c r="G1" s="9"/>
      <c r="H1" s="9"/>
      <c r="I1" s="9"/>
      <c r="J1" s="9"/>
      <c r="K1" s="9"/>
      <c r="L1" s="9"/>
      <c r="M1" s="9"/>
      <c r="N1" s="9"/>
      <c r="O1" s="9"/>
      <c r="P1" s="9"/>
      <c r="Q1" s="9"/>
      <c r="R1" s="9"/>
      <c r="S1" s="9"/>
    </row>
    <row r="2" spans="1:19" ht="15">
      <c r="A2" s="1"/>
      <c r="B2" s="9"/>
      <c r="C2" s="9"/>
      <c r="D2" s="9"/>
      <c r="E2" s="9"/>
      <c r="F2" s="9"/>
      <c r="G2" s="9"/>
      <c r="H2" s="9"/>
      <c r="I2" s="9"/>
      <c r="J2" s="9"/>
      <c r="K2" s="9"/>
      <c r="L2" s="9"/>
      <c r="M2" s="9"/>
      <c r="N2" s="9"/>
      <c r="O2" s="9"/>
      <c r="P2" s="9"/>
      <c r="Q2" s="9"/>
      <c r="R2" s="9"/>
      <c r="S2" s="9"/>
    </row>
    <row r="3" spans="1:22" ht="15" thickBot="1">
      <c r="A3" s="34"/>
      <c r="B3" s="35"/>
      <c r="C3" s="9"/>
      <c r="D3" s="35"/>
      <c r="E3" s="9"/>
      <c r="F3" s="9"/>
      <c r="G3" s="9"/>
      <c r="H3" s="9"/>
      <c r="I3" s="9"/>
      <c r="J3" s="9"/>
      <c r="K3" s="9"/>
      <c r="L3" s="9"/>
      <c r="M3" s="9"/>
      <c r="N3" s="9"/>
      <c r="O3" s="35"/>
      <c r="P3" s="9"/>
      <c r="R3" s="9"/>
      <c r="S3" s="9"/>
      <c r="V3" s="41" t="s">
        <v>150</v>
      </c>
    </row>
    <row r="4" spans="1:22" ht="15.75" thickBot="1">
      <c r="A4" s="36"/>
      <c r="B4" s="6">
        <v>1995</v>
      </c>
      <c r="C4" s="7">
        <v>1996</v>
      </c>
      <c r="D4" s="6">
        <v>1997</v>
      </c>
      <c r="E4" s="7">
        <v>1998</v>
      </c>
      <c r="F4" s="6">
        <v>1999</v>
      </c>
      <c r="G4" s="7">
        <v>2000</v>
      </c>
      <c r="H4" s="6">
        <v>2001</v>
      </c>
      <c r="I4" s="7">
        <v>2002</v>
      </c>
      <c r="J4" s="6">
        <v>2003</v>
      </c>
      <c r="K4" s="7">
        <v>2004</v>
      </c>
      <c r="L4" s="6">
        <v>2005</v>
      </c>
      <c r="M4" s="7">
        <v>2006</v>
      </c>
      <c r="N4" s="6">
        <v>2007</v>
      </c>
      <c r="O4" s="7">
        <v>2008</v>
      </c>
      <c r="P4" s="6">
        <v>2009</v>
      </c>
      <c r="Q4" s="7">
        <v>2010</v>
      </c>
      <c r="R4" s="6">
        <v>2011</v>
      </c>
      <c r="S4" s="7">
        <v>2012</v>
      </c>
      <c r="T4" s="6">
        <v>2013</v>
      </c>
      <c r="U4" s="6">
        <v>2014</v>
      </c>
      <c r="V4" s="6">
        <v>2015</v>
      </c>
    </row>
    <row r="5" spans="1:24" ht="15">
      <c r="A5" s="1" t="s">
        <v>149</v>
      </c>
      <c r="B5" s="107">
        <v>7113</v>
      </c>
      <c r="C5" s="107">
        <v>6961</v>
      </c>
      <c r="D5" s="107">
        <v>6900</v>
      </c>
      <c r="E5" s="107">
        <v>6932</v>
      </c>
      <c r="F5" s="107">
        <v>6978</v>
      </c>
      <c r="G5" s="107">
        <v>7119</v>
      </c>
      <c r="H5" s="107">
        <v>7044</v>
      </c>
      <c r="I5" s="107">
        <v>7030</v>
      </c>
      <c r="J5" s="107">
        <v>7119</v>
      </c>
      <c r="K5" s="107">
        <v>7080</v>
      </c>
      <c r="L5" s="107">
        <v>7083</v>
      </c>
      <c r="M5" s="107">
        <v>7059</v>
      </c>
      <c r="N5" s="107">
        <v>7051</v>
      </c>
      <c r="O5" s="107">
        <v>6928</v>
      </c>
      <c r="P5" s="107">
        <v>6770</v>
      </c>
      <c r="Q5" s="107">
        <v>6589</v>
      </c>
      <c r="R5" s="107">
        <v>6447</v>
      </c>
      <c r="S5" s="140">
        <f>'[1]2012'!$B$406</f>
        <v>6507</v>
      </c>
      <c r="T5" s="140">
        <f>'[1]2013'!$B$406</f>
        <v>6490</v>
      </c>
      <c r="U5" s="140">
        <f>'[1]2014'!$B$406</f>
        <v>6457</v>
      </c>
      <c r="V5" s="140">
        <f>'[1]2015'!$B$406</f>
        <v>6493</v>
      </c>
      <c r="X5" s="27"/>
    </row>
    <row r="6" spans="1:24" ht="14.25">
      <c r="A6" s="9" t="s">
        <v>107</v>
      </c>
      <c r="B6" s="99">
        <v>5694</v>
      </c>
      <c r="C6" s="99">
        <v>5622</v>
      </c>
      <c r="D6" s="99">
        <v>5542</v>
      </c>
      <c r="E6" s="99">
        <v>5554</v>
      </c>
      <c r="F6" s="99">
        <v>5630</v>
      </c>
      <c r="G6" s="99">
        <v>5730</v>
      </c>
      <c r="H6" s="99">
        <v>5658</v>
      </c>
      <c r="I6" s="99">
        <v>5604</v>
      </c>
      <c r="J6" s="99">
        <v>5737</v>
      </c>
      <c r="K6" s="99">
        <v>5677</v>
      </c>
      <c r="L6" s="99">
        <v>5691</v>
      </c>
      <c r="M6" s="99">
        <v>5622</v>
      </c>
      <c r="N6" s="99">
        <v>5638</v>
      </c>
      <c r="O6" s="99">
        <v>5536</v>
      </c>
      <c r="P6" s="99">
        <v>5426</v>
      </c>
      <c r="Q6" s="99">
        <v>5258</v>
      </c>
      <c r="R6" s="99">
        <v>5172</v>
      </c>
      <c r="S6" s="110">
        <f>'[1]2012'!$B$407</f>
        <v>5212</v>
      </c>
      <c r="T6" s="110">
        <f>'[1]2013'!$B$407</f>
        <v>5134</v>
      </c>
      <c r="U6" s="110">
        <f>'[1]2014'!$B$407</f>
        <v>5119</v>
      </c>
      <c r="V6" s="110">
        <f>'[1]2015'!$B$407</f>
        <v>5107</v>
      </c>
      <c r="W6" s="27"/>
      <c r="X6" s="27"/>
    </row>
    <row r="7" spans="1:24" ht="14.25">
      <c r="A7" s="9" t="s">
        <v>108</v>
      </c>
      <c r="B7" s="99">
        <v>434</v>
      </c>
      <c r="C7" s="99">
        <v>413</v>
      </c>
      <c r="D7" s="99">
        <v>424</v>
      </c>
      <c r="E7" s="99">
        <v>433</v>
      </c>
      <c r="F7" s="99">
        <v>412</v>
      </c>
      <c r="G7" s="99">
        <v>425</v>
      </c>
      <c r="H7" s="99">
        <v>409</v>
      </c>
      <c r="I7" s="99">
        <v>438</v>
      </c>
      <c r="J7" s="99">
        <v>422</v>
      </c>
      <c r="K7" s="99">
        <v>434</v>
      </c>
      <c r="L7" s="99">
        <v>397</v>
      </c>
      <c r="M7" s="99">
        <v>415</v>
      </c>
      <c r="N7" s="99">
        <v>433</v>
      </c>
      <c r="O7" s="99">
        <v>431</v>
      </c>
      <c r="P7" s="99">
        <v>393</v>
      </c>
      <c r="Q7" s="99">
        <v>396</v>
      </c>
      <c r="R7" s="99">
        <v>407</v>
      </c>
      <c r="S7" s="110">
        <f>'[1]2012'!$B$408</f>
        <v>379</v>
      </c>
      <c r="T7" s="110">
        <f>'[1]2013'!$B$408</f>
        <v>420</v>
      </c>
      <c r="U7" s="110">
        <f>'[1]2014'!$B$408</f>
        <v>410</v>
      </c>
      <c r="V7" s="110">
        <f>'[1]2015'!$B$408</f>
        <v>417</v>
      </c>
      <c r="W7" s="27"/>
      <c r="X7" s="27"/>
    </row>
    <row r="8" spans="1:24" ht="14.25">
      <c r="A8" s="9" t="s">
        <v>109</v>
      </c>
      <c r="B8" s="99">
        <v>766</v>
      </c>
      <c r="C8" s="99">
        <v>710</v>
      </c>
      <c r="D8" s="99">
        <v>723</v>
      </c>
      <c r="E8" s="99">
        <v>708</v>
      </c>
      <c r="F8" s="99">
        <v>721</v>
      </c>
      <c r="G8" s="99">
        <v>736</v>
      </c>
      <c r="H8" s="99">
        <v>734</v>
      </c>
      <c r="I8" s="99">
        <v>732</v>
      </c>
      <c r="J8" s="99">
        <v>727</v>
      </c>
      <c r="K8" s="99">
        <v>723</v>
      </c>
      <c r="L8" s="99">
        <v>742</v>
      </c>
      <c r="M8" s="99">
        <v>767</v>
      </c>
      <c r="N8" s="99">
        <v>720</v>
      </c>
      <c r="O8" s="99">
        <v>728</v>
      </c>
      <c r="P8" s="99">
        <v>695</v>
      </c>
      <c r="Q8" s="99">
        <v>707</v>
      </c>
      <c r="R8" s="99">
        <v>640</v>
      </c>
      <c r="S8" s="110">
        <f>'[1]2012'!$B$409</f>
        <v>673</v>
      </c>
      <c r="T8" s="110">
        <f>'[1]2013'!$B$409</f>
        <v>698</v>
      </c>
      <c r="U8" s="110">
        <f>'[1]2014'!$B$409</f>
        <v>688</v>
      </c>
      <c r="V8" s="110">
        <f>'[1]2015'!$B$409</f>
        <v>730</v>
      </c>
      <c r="W8" s="27"/>
      <c r="X8" s="27"/>
    </row>
    <row r="9" spans="1:25" ht="14.25">
      <c r="A9" s="9" t="s">
        <v>110</v>
      </c>
      <c r="B9" s="99">
        <v>218</v>
      </c>
      <c r="C9" s="99">
        <v>216</v>
      </c>
      <c r="D9" s="99">
        <v>211</v>
      </c>
      <c r="E9" s="99">
        <v>237</v>
      </c>
      <c r="F9" s="99">
        <v>216</v>
      </c>
      <c r="G9" s="99">
        <v>228</v>
      </c>
      <c r="H9" s="99">
        <v>244</v>
      </c>
      <c r="I9" s="99">
        <v>257</v>
      </c>
      <c r="J9" s="99">
        <v>233</v>
      </c>
      <c r="K9" s="99">
        <v>247</v>
      </c>
      <c r="L9" s="99">
        <v>254</v>
      </c>
      <c r="M9" s="99">
        <v>255</v>
      </c>
      <c r="N9" s="99">
        <v>259</v>
      </c>
      <c r="O9" s="99">
        <v>233</v>
      </c>
      <c r="P9" s="99">
        <v>256</v>
      </c>
      <c r="Q9" s="99">
        <v>227</v>
      </c>
      <c r="R9" s="99">
        <v>228</v>
      </c>
      <c r="S9" s="110">
        <f>'[1]2012'!$B$410</f>
        <v>243</v>
      </c>
      <c r="T9" s="110">
        <f>'[1]2013'!$B$410</f>
        <v>237</v>
      </c>
      <c r="U9" s="110">
        <f>'[1]2014'!$B$410</f>
        <v>240</v>
      </c>
      <c r="V9" s="110">
        <f>'[1]2015'!$B$410</f>
        <v>240</v>
      </c>
      <c r="W9" s="27"/>
      <c r="X9" s="27"/>
      <c r="Y9" s="27"/>
    </row>
    <row r="10" spans="1:24" ht="15">
      <c r="A10" s="1"/>
      <c r="B10" s="99"/>
      <c r="C10" s="99"/>
      <c r="D10" s="99"/>
      <c r="E10" s="99"/>
      <c r="F10" s="99"/>
      <c r="G10" s="99"/>
      <c r="H10" s="99"/>
      <c r="I10" s="99"/>
      <c r="J10" s="99"/>
      <c r="K10" s="99"/>
      <c r="L10" s="99"/>
      <c r="M10" s="99"/>
      <c r="N10" s="99"/>
      <c r="O10" s="99"/>
      <c r="P10" s="99"/>
      <c r="Q10" s="99"/>
      <c r="R10" s="99"/>
      <c r="S10" s="110"/>
      <c r="T10" s="110"/>
      <c r="U10" s="110"/>
      <c r="V10" s="110"/>
      <c r="X10" s="27"/>
    </row>
    <row r="11" spans="1:24" ht="15">
      <c r="A11" s="1" t="s">
        <v>107</v>
      </c>
      <c r="B11" s="99">
        <v>5694</v>
      </c>
      <c r="C11" s="99">
        <v>5622</v>
      </c>
      <c r="D11" s="99">
        <v>5542</v>
      </c>
      <c r="E11" s="99">
        <v>5554</v>
      </c>
      <c r="F11" s="99">
        <v>5630</v>
      </c>
      <c r="G11" s="99">
        <v>5730</v>
      </c>
      <c r="H11" s="99">
        <v>5658</v>
      </c>
      <c r="I11" s="99">
        <v>5604</v>
      </c>
      <c r="J11" s="99">
        <v>5737</v>
      </c>
      <c r="K11" s="99">
        <v>5677</v>
      </c>
      <c r="L11" s="99">
        <v>5691</v>
      </c>
      <c r="M11" s="99">
        <v>5622</v>
      </c>
      <c r="N11" s="99">
        <v>5638</v>
      </c>
      <c r="O11" s="99">
        <v>5536</v>
      </c>
      <c r="P11" s="99">
        <v>5426</v>
      </c>
      <c r="Q11" s="99">
        <v>5258</v>
      </c>
      <c r="R11" s="99">
        <v>5172</v>
      </c>
      <c r="S11" s="110">
        <f>'[1]2012'!$B$412</f>
        <v>5212</v>
      </c>
      <c r="T11" s="110">
        <f>'[1]2013'!$B$412</f>
        <v>5134</v>
      </c>
      <c r="U11" s="110">
        <f>'[1]2014'!$B$412</f>
        <v>5119</v>
      </c>
      <c r="V11" s="110">
        <f>'[1]2015'!$B$412</f>
        <v>5107</v>
      </c>
      <c r="X11" s="27"/>
    </row>
    <row r="12" spans="1:24" ht="14.25">
      <c r="A12" s="9" t="s">
        <v>112</v>
      </c>
      <c r="B12" s="99">
        <v>401</v>
      </c>
      <c r="C12" s="99">
        <v>414</v>
      </c>
      <c r="D12" s="99">
        <v>383</v>
      </c>
      <c r="E12" s="99">
        <v>373</v>
      </c>
      <c r="F12" s="99">
        <v>376</v>
      </c>
      <c r="G12" s="99">
        <v>386</v>
      </c>
      <c r="H12" s="99">
        <v>398</v>
      </c>
      <c r="I12" s="99">
        <v>375</v>
      </c>
      <c r="J12" s="99">
        <v>373</v>
      </c>
      <c r="K12" s="99">
        <v>367</v>
      </c>
      <c r="L12" s="99">
        <v>367</v>
      </c>
      <c r="M12" s="99">
        <v>393</v>
      </c>
      <c r="N12" s="99">
        <v>372</v>
      </c>
      <c r="O12" s="99">
        <v>357</v>
      </c>
      <c r="P12" s="99">
        <v>358</v>
      </c>
      <c r="Q12" s="99">
        <v>327</v>
      </c>
      <c r="R12" s="99">
        <v>340</v>
      </c>
      <c r="S12" s="110">
        <f>'[1]2012'!$B$413</f>
        <v>328</v>
      </c>
      <c r="T12" s="110">
        <f>'[1]2013'!$B$413</f>
        <v>301</v>
      </c>
      <c r="U12" s="110">
        <f>'[1]2014'!$B$413</f>
        <v>336</v>
      </c>
      <c r="V12" s="110">
        <f>'[1]2015'!$B$413</f>
        <v>324</v>
      </c>
      <c r="X12" s="27"/>
    </row>
    <row r="13" spans="1:24" ht="14.25">
      <c r="A13" s="9" t="s">
        <v>113</v>
      </c>
      <c r="B13" s="99">
        <v>973</v>
      </c>
      <c r="C13" s="99">
        <v>956</v>
      </c>
      <c r="D13" s="99">
        <v>953</v>
      </c>
      <c r="E13" s="99">
        <v>920</v>
      </c>
      <c r="F13" s="99">
        <v>916</v>
      </c>
      <c r="G13" s="99">
        <v>973</v>
      </c>
      <c r="H13" s="99">
        <v>925</v>
      </c>
      <c r="I13" s="99">
        <v>921</v>
      </c>
      <c r="J13" s="99">
        <v>938</v>
      </c>
      <c r="K13" s="99">
        <v>977</v>
      </c>
      <c r="L13" s="99">
        <v>917</v>
      </c>
      <c r="M13" s="99">
        <v>965</v>
      </c>
      <c r="N13" s="99">
        <v>966</v>
      </c>
      <c r="O13" s="99">
        <v>894</v>
      </c>
      <c r="P13" s="99">
        <v>881</v>
      </c>
      <c r="Q13" s="99">
        <v>866</v>
      </c>
      <c r="R13" s="99">
        <v>845</v>
      </c>
      <c r="S13" s="110">
        <f>'[1]2012'!$B$414</f>
        <v>836</v>
      </c>
      <c r="T13" s="110">
        <f>'[1]2013'!$B$414</f>
        <v>816</v>
      </c>
      <c r="U13" s="110">
        <f>'[1]2014'!$B$414</f>
        <v>805</v>
      </c>
      <c r="V13" s="110">
        <f>'[1]2015'!$B$414</f>
        <v>806</v>
      </c>
      <c r="X13" s="27"/>
    </row>
    <row r="14" spans="1:24" ht="14.25">
      <c r="A14" s="9" t="s">
        <v>114</v>
      </c>
      <c r="B14" s="99">
        <v>647</v>
      </c>
      <c r="C14" s="99">
        <v>666</v>
      </c>
      <c r="D14" s="99">
        <v>637</v>
      </c>
      <c r="E14" s="99">
        <v>646</v>
      </c>
      <c r="F14" s="99">
        <v>670</v>
      </c>
      <c r="G14" s="99">
        <v>657</v>
      </c>
      <c r="H14" s="99">
        <v>631</v>
      </c>
      <c r="I14" s="99">
        <v>651</v>
      </c>
      <c r="J14" s="99">
        <v>681</v>
      </c>
      <c r="K14" s="99">
        <v>626</v>
      </c>
      <c r="L14" s="99">
        <v>647</v>
      </c>
      <c r="M14" s="99">
        <v>595</v>
      </c>
      <c r="N14" s="99">
        <v>637</v>
      </c>
      <c r="O14" s="99">
        <v>623</v>
      </c>
      <c r="P14" s="99">
        <v>590</v>
      </c>
      <c r="Q14" s="99">
        <v>574</v>
      </c>
      <c r="R14" s="99">
        <v>549</v>
      </c>
      <c r="S14" s="110">
        <f>'[1]2012'!$B$415</f>
        <v>567</v>
      </c>
      <c r="T14" s="110">
        <f>'[1]2013'!$B$415</f>
        <v>583</v>
      </c>
      <c r="U14" s="110">
        <f>'[1]2014'!$B$415</f>
        <v>630</v>
      </c>
      <c r="V14" s="110">
        <f>'[1]2015'!$B$415</f>
        <v>579</v>
      </c>
      <c r="X14" s="27"/>
    </row>
    <row r="15" spans="1:24" ht="14.25">
      <c r="A15" s="9" t="s">
        <v>115</v>
      </c>
      <c r="B15" s="99">
        <v>523</v>
      </c>
      <c r="C15" s="99">
        <v>557</v>
      </c>
      <c r="D15" s="99">
        <v>512</v>
      </c>
      <c r="E15" s="99">
        <v>492</v>
      </c>
      <c r="F15" s="99">
        <v>512</v>
      </c>
      <c r="G15" s="99">
        <v>529</v>
      </c>
      <c r="H15" s="99">
        <v>498</v>
      </c>
      <c r="I15" s="99">
        <v>486</v>
      </c>
      <c r="J15" s="99">
        <v>509</v>
      </c>
      <c r="K15" s="99">
        <v>484</v>
      </c>
      <c r="L15" s="99">
        <v>534</v>
      </c>
      <c r="M15" s="99">
        <v>497</v>
      </c>
      <c r="N15" s="99">
        <v>494</v>
      </c>
      <c r="O15" s="99">
        <v>513</v>
      </c>
      <c r="P15" s="99">
        <v>492</v>
      </c>
      <c r="Q15" s="99">
        <v>470</v>
      </c>
      <c r="R15" s="99">
        <v>459</v>
      </c>
      <c r="S15" s="110">
        <f>'[1]2012'!$B$416</f>
        <v>461</v>
      </c>
      <c r="T15" s="110">
        <f>'[1]2013'!$B$416</f>
        <v>488</v>
      </c>
      <c r="U15" s="110">
        <f>'[1]2014'!$B$416</f>
        <v>430</v>
      </c>
      <c r="V15" s="110">
        <f>'[1]2015'!$B$416</f>
        <v>443</v>
      </c>
      <c r="X15" s="27"/>
    </row>
    <row r="16" spans="1:24" ht="14.25">
      <c r="A16" s="9" t="s">
        <v>116</v>
      </c>
      <c r="B16" s="99">
        <v>665</v>
      </c>
      <c r="C16" s="99">
        <v>651</v>
      </c>
      <c r="D16" s="99">
        <v>655</v>
      </c>
      <c r="E16" s="99">
        <v>664</v>
      </c>
      <c r="F16" s="99">
        <v>623</v>
      </c>
      <c r="G16" s="99">
        <v>635</v>
      </c>
      <c r="H16" s="99">
        <v>646</v>
      </c>
      <c r="I16" s="99">
        <v>659</v>
      </c>
      <c r="J16" s="99">
        <v>637</v>
      </c>
      <c r="K16" s="99">
        <v>618</v>
      </c>
      <c r="L16" s="99">
        <v>652</v>
      </c>
      <c r="M16" s="99">
        <v>614</v>
      </c>
      <c r="N16" s="99">
        <v>624</v>
      </c>
      <c r="O16" s="99">
        <v>578</v>
      </c>
      <c r="P16" s="99">
        <v>601</v>
      </c>
      <c r="Q16" s="99">
        <v>580</v>
      </c>
      <c r="R16" s="99">
        <v>564</v>
      </c>
      <c r="S16" s="110">
        <f>'[1]2012'!$B$417</f>
        <v>568</v>
      </c>
      <c r="T16" s="110">
        <f>'[1]2013'!$B$417</f>
        <v>527</v>
      </c>
      <c r="U16" s="110">
        <f>'[1]2014'!$B$417</f>
        <v>552</v>
      </c>
      <c r="V16" s="110">
        <f>'[1]2015'!$B$417</f>
        <v>572</v>
      </c>
      <c r="X16" s="27"/>
    </row>
    <row r="17" spans="1:24" ht="14.25">
      <c r="A17" s="9" t="s">
        <v>117</v>
      </c>
      <c r="B17" s="99">
        <v>525</v>
      </c>
      <c r="C17" s="99">
        <v>502</v>
      </c>
      <c r="D17" s="99">
        <v>499</v>
      </c>
      <c r="E17" s="99">
        <v>497</v>
      </c>
      <c r="F17" s="99">
        <v>532</v>
      </c>
      <c r="G17" s="99">
        <v>551</v>
      </c>
      <c r="H17" s="99">
        <v>537</v>
      </c>
      <c r="I17" s="99">
        <v>514</v>
      </c>
      <c r="J17" s="99">
        <v>567</v>
      </c>
      <c r="K17" s="99">
        <v>576</v>
      </c>
      <c r="L17" s="99">
        <v>552</v>
      </c>
      <c r="M17" s="99">
        <v>533</v>
      </c>
      <c r="N17" s="99">
        <v>533</v>
      </c>
      <c r="O17" s="99">
        <v>527</v>
      </c>
      <c r="P17" s="99">
        <v>530</v>
      </c>
      <c r="Q17" s="99">
        <v>530</v>
      </c>
      <c r="R17" s="99">
        <v>535</v>
      </c>
      <c r="S17" s="110">
        <f>'[1]2012'!$B$418</f>
        <v>524</v>
      </c>
      <c r="T17" s="110">
        <f>'[1]2013'!$B$418</f>
        <v>527</v>
      </c>
      <c r="U17" s="110">
        <f>'[1]2014'!$B$418</f>
        <v>509</v>
      </c>
      <c r="V17" s="110">
        <f>'[1]2015'!$B$418</f>
        <v>502</v>
      </c>
      <c r="X17" s="27"/>
    </row>
    <row r="18" spans="1:24" ht="14.25">
      <c r="A18" s="9" t="s">
        <v>118</v>
      </c>
      <c r="B18" s="99">
        <v>760</v>
      </c>
      <c r="C18" s="99">
        <v>672</v>
      </c>
      <c r="D18" s="99">
        <v>689</v>
      </c>
      <c r="E18" s="99">
        <v>679</v>
      </c>
      <c r="F18" s="99">
        <v>745</v>
      </c>
      <c r="G18" s="99">
        <v>689</v>
      </c>
      <c r="H18" s="99">
        <v>717</v>
      </c>
      <c r="I18" s="99">
        <v>727</v>
      </c>
      <c r="J18" s="99">
        <v>739</v>
      </c>
      <c r="K18" s="99">
        <v>733</v>
      </c>
      <c r="L18" s="99">
        <v>712</v>
      </c>
      <c r="M18" s="99">
        <v>740</v>
      </c>
      <c r="N18" s="99">
        <v>737</v>
      </c>
      <c r="O18" s="99">
        <v>742</v>
      </c>
      <c r="P18" s="99">
        <v>662</v>
      </c>
      <c r="Q18" s="99">
        <v>677</v>
      </c>
      <c r="R18" s="99">
        <v>643</v>
      </c>
      <c r="S18" s="110">
        <f>'[1]2012'!$B$419</f>
        <v>696</v>
      </c>
      <c r="T18" s="110">
        <f>'[1]2013'!$B$419</f>
        <v>707</v>
      </c>
      <c r="U18" s="110">
        <f>'[1]2014'!$B$419</f>
        <v>688</v>
      </c>
      <c r="V18" s="110">
        <f>'[1]2015'!$B$419</f>
        <v>638</v>
      </c>
      <c r="X18" s="27"/>
    </row>
    <row r="19" spans="1:24" ht="14.25">
      <c r="A19" s="9" t="s">
        <v>119</v>
      </c>
      <c r="B19" s="99">
        <v>724</v>
      </c>
      <c r="C19" s="99">
        <v>716</v>
      </c>
      <c r="D19" s="99">
        <v>708</v>
      </c>
      <c r="E19" s="99">
        <v>757</v>
      </c>
      <c r="F19" s="99">
        <v>748</v>
      </c>
      <c r="G19" s="99">
        <v>781</v>
      </c>
      <c r="H19" s="99">
        <v>783</v>
      </c>
      <c r="I19" s="99">
        <v>740</v>
      </c>
      <c r="J19" s="99">
        <v>738</v>
      </c>
      <c r="K19" s="99">
        <v>779</v>
      </c>
      <c r="L19" s="99">
        <v>760</v>
      </c>
      <c r="M19" s="99">
        <v>759</v>
      </c>
      <c r="N19" s="99">
        <v>751</v>
      </c>
      <c r="O19" s="99">
        <v>777</v>
      </c>
      <c r="P19" s="99">
        <v>768</v>
      </c>
      <c r="Q19" s="99">
        <v>745</v>
      </c>
      <c r="R19" s="99">
        <v>726</v>
      </c>
      <c r="S19" s="110">
        <f>'[1]2012'!$B$420</f>
        <v>727</v>
      </c>
      <c r="T19" s="110">
        <f>'[1]2013'!$B$420</f>
        <v>728</v>
      </c>
      <c r="U19" s="110">
        <f>'[1]2014'!$B$420</f>
        <v>692</v>
      </c>
      <c r="V19" s="110">
        <f>'[1]2015'!$B$420</f>
        <v>763</v>
      </c>
      <c r="X19" s="27"/>
    </row>
    <row r="20" spans="1:24" ht="15" thickBot="1">
      <c r="A20" s="22" t="s">
        <v>120</v>
      </c>
      <c r="B20" s="101">
        <v>478</v>
      </c>
      <c r="C20" s="101">
        <v>486</v>
      </c>
      <c r="D20" s="101">
        <v>505</v>
      </c>
      <c r="E20" s="101">
        <v>525</v>
      </c>
      <c r="F20" s="101">
        <v>508</v>
      </c>
      <c r="G20" s="101">
        <v>528</v>
      </c>
      <c r="H20" s="101">
        <v>522</v>
      </c>
      <c r="I20" s="101">
        <v>533</v>
      </c>
      <c r="J20" s="101">
        <v>554</v>
      </c>
      <c r="K20" s="101">
        <v>516</v>
      </c>
      <c r="L20" s="101">
        <v>549</v>
      </c>
      <c r="M20" s="101">
        <v>524</v>
      </c>
      <c r="N20" s="101">
        <v>524</v>
      </c>
      <c r="O20" s="101">
        <v>526</v>
      </c>
      <c r="P20" s="101">
        <v>546</v>
      </c>
      <c r="Q20" s="101">
        <v>489</v>
      </c>
      <c r="R20" s="101">
        <v>510</v>
      </c>
      <c r="S20" s="111">
        <f>'[1]2012'!$B$421</f>
        <v>505</v>
      </c>
      <c r="T20" s="111">
        <f>'[1]2013'!$B$421</f>
        <v>456</v>
      </c>
      <c r="U20" s="111">
        <f>'[1]2014'!$B$421</f>
        <v>477</v>
      </c>
      <c r="V20" s="111">
        <f>'[1]2015'!$B$421</f>
        <v>481</v>
      </c>
      <c r="X20" s="27"/>
    </row>
    <row r="21" spans="1:19" ht="14.25">
      <c r="A21" s="12"/>
      <c r="B21" s="12"/>
      <c r="C21" s="12"/>
      <c r="D21" s="12"/>
      <c r="E21" s="2"/>
      <c r="F21" s="2"/>
      <c r="G21" s="2"/>
      <c r="H21" s="2"/>
      <c r="I21" s="2"/>
      <c r="J21" s="2"/>
      <c r="K21" s="2"/>
      <c r="L21" s="2"/>
      <c r="M21" s="2"/>
      <c r="N21" s="2"/>
      <c r="O21" s="2"/>
      <c r="P21" s="2"/>
      <c r="Q21" s="2"/>
      <c r="R21" s="2"/>
      <c r="S21" s="2"/>
    </row>
    <row r="22" spans="1:19" ht="14.25">
      <c r="A22" s="2" t="s">
        <v>241</v>
      </c>
      <c r="B22" s="2"/>
      <c r="C22" s="2"/>
      <c r="D22" s="2"/>
      <c r="E22" s="2"/>
      <c r="F22" s="2"/>
      <c r="G22" s="2"/>
      <c r="H22" s="2"/>
      <c r="I22" s="2"/>
      <c r="J22" s="2"/>
      <c r="K22" s="2"/>
      <c r="L22" s="2"/>
      <c r="M22" s="2"/>
      <c r="N22" s="2"/>
      <c r="O22" s="2"/>
      <c r="P22" s="2"/>
      <c r="Q22" s="2"/>
      <c r="R22" s="2"/>
      <c r="S22" s="2"/>
    </row>
    <row r="23" spans="1:19" ht="14.25">
      <c r="A23" s="2" t="s">
        <v>261</v>
      </c>
      <c r="B23" s="2"/>
      <c r="C23" s="2"/>
      <c r="D23" s="2"/>
      <c r="E23" s="2"/>
      <c r="F23" s="2"/>
      <c r="G23" s="2"/>
      <c r="H23" s="2"/>
      <c r="I23" s="2"/>
      <c r="J23" s="2"/>
      <c r="K23" s="2"/>
      <c r="L23" s="2"/>
      <c r="M23" s="109"/>
      <c r="N23" s="2"/>
      <c r="O23" s="2"/>
      <c r="P23" s="2"/>
      <c r="Q23" s="2"/>
      <c r="R23" s="2"/>
      <c r="S23" s="2"/>
    </row>
    <row r="24" spans="1:19" ht="15">
      <c r="A24" s="1" t="s">
        <v>80</v>
      </c>
      <c r="B24" s="2"/>
      <c r="C24" s="2"/>
      <c r="D24" s="2"/>
      <c r="E24" s="2"/>
      <c r="F24" s="2"/>
      <c r="G24" s="2"/>
      <c r="H24" s="2"/>
      <c r="I24" s="2"/>
      <c r="J24" s="2"/>
      <c r="K24" s="2"/>
      <c r="L24" s="2"/>
      <c r="M24" s="109"/>
      <c r="N24" s="2"/>
      <c r="O24" s="2"/>
      <c r="P24" s="2"/>
      <c r="Q24" s="2"/>
      <c r="R24" s="2"/>
      <c r="S24" s="2"/>
    </row>
    <row r="25" spans="1:19" ht="14.25">
      <c r="A25" s="2"/>
      <c r="B25" s="2"/>
      <c r="C25" s="2"/>
      <c r="D25" s="2"/>
      <c r="E25" s="2"/>
      <c r="F25" s="2"/>
      <c r="G25" s="2"/>
      <c r="H25" s="2"/>
      <c r="I25" s="2"/>
      <c r="J25" s="2"/>
      <c r="K25" s="2"/>
      <c r="L25" s="2"/>
      <c r="M25" s="109"/>
      <c r="N25" s="2"/>
      <c r="O25" s="2"/>
      <c r="P25" s="2"/>
      <c r="Q25" s="2"/>
      <c r="R25" s="2"/>
      <c r="S25" s="2"/>
    </row>
    <row r="26" spans="1:22" ht="14.25">
      <c r="A26" s="33" t="s">
        <v>81</v>
      </c>
      <c r="B26" s="2"/>
      <c r="C26" s="109"/>
      <c r="D26" s="109"/>
      <c r="E26" s="109"/>
      <c r="F26" s="109"/>
      <c r="G26" s="109"/>
      <c r="H26" s="109"/>
      <c r="I26" s="109"/>
      <c r="J26" s="109"/>
      <c r="K26" s="109"/>
      <c r="L26" s="109"/>
      <c r="M26" s="109"/>
      <c r="N26" s="109"/>
      <c r="O26" s="109"/>
      <c r="P26" s="109"/>
      <c r="Q26" s="109"/>
      <c r="R26" s="109"/>
      <c r="S26" s="109"/>
      <c r="T26" s="109"/>
      <c r="U26" s="109"/>
      <c r="V26" s="109"/>
    </row>
  </sheetData>
  <sheetProtection/>
  <hyperlinks>
    <hyperlink ref="A26" location="Contents!A1" display="return to contents page"/>
  </hyperlinks>
  <printOptions/>
  <pageMargins left="0.75" right="0.75" top="1" bottom="1" header="0.5" footer="0.5"/>
  <pageSetup horizontalDpi="600" verticalDpi="600" orientation="landscape" scale="70" r:id="rId1"/>
</worksheet>
</file>

<file path=xl/worksheets/sheet26.xml><?xml version="1.0" encoding="utf-8"?>
<worksheet xmlns="http://schemas.openxmlformats.org/spreadsheetml/2006/main" xmlns:r="http://schemas.openxmlformats.org/officeDocument/2006/relationships">
  <sheetPr>
    <pageSetUpPr fitToPage="1"/>
  </sheetPr>
  <dimension ref="A1:D29"/>
  <sheetViews>
    <sheetView showGridLines="0" zoomScale="75" zoomScaleNormal="75" zoomScalePageLayoutView="0" workbookViewId="0" topLeftCell="A1">
      <selection activeCell="D18" sqref="D18"/>
    </sheetView>
  </sheetViews>
  <sheetFormatPr defaultColWidth="9.140625" defaultRowHeight="12.75"/>
  <cols>
    <col min="1" max="1" width="34.7109375" style="2" customWidth="1"/>
    <col min="2" max="2" width="17.7109375" style="2" customWidth="1"/>
    <col min="3" max="3" width="25.57421875" style="2" customWidth="1"/>
    <col min="4" max="4" width="21.00390625" style="2" customWidth="1"/>
    <col min="5" max="16384" width="9.140625" style="2" customWidth="1"/>
  </cols>
  <sheetData>
    <row r="1" ht="15">
      <c r="A1" s="1" t="s">
        <v>330</v>
      </c>
    </row>
    <row r="2" ht="15">
      <c r="A2" s="1"/>
    </row>
    <row r="3" ht="15" thickBot="1">
      <c r="D3" s="19" t="s">
        <v>0</v>
      </c>
    </row>
    <row r="4" spans="1:4" ht="64.5" customHeight="1" thickBot="1">
      <c r="A4" s="5"/>
      <c r="B4" s="143" t="s">
        <v>122</v>
      </c>
      <c r="C4" s="144" t="s">
        <v>104</v>
      </c>
      <c r="D4" s="144" t="s">
        <v>105</v>
      </c>
    </row>
    <row r="5" spans="1:4" ht="15">
      <c r="A5" s="1" t="s">
        <v>111</v>
      </c>
      <c r="B5" s="84"/>
      <c r="C5" s="84"/>
      <c r="D5" s="84"/>
    </row>
    <row r="6" spans="1:4" ht="14.25">
      <c r="A6" s="9" t="s">
        <v>211</v>
      </c>
      <c r="B6" s="84">
        <v>33.6</v>
      </c>
      <c r="C6" s="84">
        <v>52.7</v>
      </c>
      <c r="D6" s="84">
        <v>35.4</v>
      </c>
    </row>
    <row r="7" spans="1:4" ht="14.25">
      <c r="A7" s="9" t="s">
        <v>212</v>
      </c>
      <c r="B7" s="84">
        <v>27.3</v>
      </c>
      <c r="C7" s="84">
        <v>51</v>
      </c>
      <c r="D7" s="84">
        <v>30.9</v>
      </c>
    </row>
    <row r="8" spans="1:4" ht="14.25">
      <c r="A8" s="9" t="s">
        <v>213</v>
      </c>
      <c r="B8" s="84">
        <v>26</v>
      </c>
      <c r="C8" s="84">
        <v>45.8</v>
      </c>
      <c r="D8" s="84">
        <v>30</v>
      </c>
    </row>
    <row r="9" spans="1:4" ht="14.25">
      <c r="A9" s="9" t="s">
        <v>214</v>
      </c>
      <c r="B9" s="84">
        <v>32.5</v>
      </c>
      <c r="C9" s="84">
        <v>49.8</v>
      </c>
      <c r="D9" s="84">
        <v>37</v>
      </c>
    </row>
    <row r="10" spans="1:4" ht="14.25">
      <c r="A10" s="9" t="s">
        <v>215</v>
      </c>
      <c r="B10" s="84">
        <v>27.3</v>
      </c>
      <c r="C10" s="84">
        <v>45.7</v>
      </c>
      <c r="D10" s="84">
        <v>29.8</v>
      </c>
    </row>
    <row r="11" spans="1:4" ht="14.25">
      <c r="A11" s="9" t="s">
        <v>216</v>
      </c>
      <c r="B11" s="84">
        <v>29.5</v>
      </c>
      <c r="C11" s="84">
        <v>53.5</v>
      </c>
      <c r="D11" s="84">
        <v>31.5</v>
      </c>
    </row>
    <row r="12" spans="1:4" ht="14.25">
      <c r="A12" s="9" t="s">
        <v>217</v>
      </c>
      <c r="B12" s="84">
        <v>26.5</v>
      </c>
      <c r="C12" s="84">
        <v>44.8</v>
      </c>
      <c r="D12" s="84">
        <v>29.2</v>
      </c>
    </row>
    <row r="13" spans="1:4" ht="14.25">
      <c r="A13" s="9" t="s">
        <v>218</v>
      </c>
      <c r="B13" s="84">
        <v>26.6</v>
      </c>
      <c r="C13" s="84">
        <v>46.2</v>
      </c>
      <c r="D13" s="84">
        <v>30.4</v>
      </c>
    </row>
    <row r="14" spans="1:4" ht="14.25">
      <c r="A14" s="9" t="s">
        <v>115</v>
      </c>
      <c r="B14" s="84">
        <v>23.1</v>
      </c>
      <c r="C14" s="84">
        <v>42</v>
      </c>
      <c r="D14" s="84">
        <v>27.7</v>
      </c>
    </row>
    <row r="15" spans="1:4" ht="14.25">
      <c r="A15" s="9" t="s">
        <v>219</v>
      </c>
      <c r="B15" s="84">
        <v>25.6</v>
      </c>
      <c r="C15" s="84">
        <v>42.1</v>
      </c>
      <c r="D15" s="84">
        <v>28.6</v>
      </c>
    </row>
    <row r="16" spans="1:4" ht="14.25">
      <c r="A16" s="9" t="s">
        <v>220</v>
      </c>
      <c r="B16" s="84">
        <v>24.9</v>
      </c>
      <c r="C16" s="84">
        <v>43.9</v>
      </c>
      <c r="D16" s="84">
        <v>27.9</v>
      </c>
    </row>
    <row r="17" spans="1:4" ht="14.25">
      <c r="A17" s="9" t="s">
        <v>117</v>
      </c>
      <c r="B17" s="84">
        <v>20</v>
      </c>
      <c r="C17" s="84">
        <v>38.4</v>
      </c>
      <c r="D17" s="84">
        <v>22.9</v>
      </c>
    </row>
    <row r="18" spans="1:4" ht="14.25">
      <c r="A18" s="9" t="s">
        <v>221</v>
      </c>
      <c r="B18" s="84">
        <v>16</v>
      </c>
      <c r="C18" s="84">
        <v>31.2</v>
      </c>
      <c r="D18" s="84">
        <v>17</v>
      </c>
    </row>
    <row r="19" spans="1:4" ht="14.25">
      <c r="A19" s="9" t="s">
        <v>222</v>
      </c>
      <c r="B19" s="84">
        <v>19.5</v>
      </c>
      <c r="C19" s="84">
        <v>33.7</v>
      </c>
      <c r="D19" s="84">
        <v>20.8</v>
      </c>
    </row>
    <row r="20" spans="1:4" ht="14.25">
      <c r="A20" s="9" t="s">
        <v>119</v>
      </c>
      <c r="B20" s="84">
        <v>20.8</v>
      </c>
      <c r="C20" s="84">
        <v>37.3</v>
      </c>
      <c r="D20" s="84">
        <v>23</v>
      </c>
    </row>
    <row r="21" spans="1:4" ht="14.25">
      <c r="A21" s="9" t="s">
        <v>120</v>
      </c>
      <c r="B21" s="84">
        <v>22.2</v>
      </c>
      <c r="C21" s="84">
        <v>43.6</v>
      </c>
      <c r="D21" s="84">
        <v>26.5</v>
      </c>
    </row>
    <row r="22" spans="1:4" ht="14.25">
      <c r="A22" s="9" t="s">
        <v>108</v>
      </c>
      <c r="B22" s="84">
        <v>35.2</v>
      </c>
      <c r="C22" s="84">
        <v>54.5</v>
      </c>
      <c r="D22" s="84">
        <v>36.8</v>
      </c>
    </row>
    <row r="23" spans="1:4" ht="14.25">
      <c r="A23" s="9" t="s">
        <v>223</v>
      </c>
      <c r="B23" s="84">
        <v>34</v>
      </c>
      <c r="C23" s="84">
        <v>52.2</v>
      </c>
      <c r="D23" s="84">
        <v>36.8</v>
      </c>
    </row>
    <row r="24" spans="1:4" ht="14.25">
      <c r="A24" s="9" t="s">
        <v>224</v>
      </c>
      <c r="B24" s="84">
        <v>30.6</v>
      </c>
      <c r="C24" s="84">
        <v>49.4</v>
      </c>
      <c r="D24" s="84">
        <v>33.8</v>
      </c>
    </row>
    <row r="25" spans="1:4" ht="15" thickBot="1">
      <c r="A25" s="10" t="s">
        <v>110</v>
      </c>
      <c r="B25" s="87">
        <v>34.3</v>
      </c>
      <c r="C25" s="87">
        <v>45.6</v>
      </c>
      <c r="D25" s="87">
        <v>50.1</v>
      </c>
    </row>
    <row r="26" spans="1:4" ht="14.25">
      <c r="A26" s="12"/>
      <c r="B26" s="12"/>
      <c r="C26" s="12"/>
      <c r="D26" s="12"/>
    </row>
    <row r="27" ht="15">
      <c r="A27" s="1" t="s">
        <v>80</v>
      </c>
    </row>
    <row r="29" ht="14.25">
      <c r="A29" s="33" t="s">
        <v>81</v>
      </c>
    </row>
  </sheetData>
  <sheetProtection/>
  <hyperlinks>
    <hyperlink ref="A29" location="Contents!A1" display="return to contents page"/>
  </hyperlinks>
  <printOptions/>
  <pageMargins left="0.75" right="0.75" top="1" bottom="1" header="0.5" footer="0.5"/>
  <pageSetup fitToHeight="1" fitToWidth="1" horizontalDpi="600" verticalDpi="600" orientation="landscape" scale="79" r:id="rId1"/>
</worksheet>
</file>

<file path=xl/worksheets/sheet27.xml><?xml version="1.0" encoding="utf-8"?>
<worksheet xmlns="http://schemas.openxmlformats.org/spreadsheetml/2006/main" xmlns:r="http://schemas.openxmlformats.org/officeDocument/2006/relationships">
  <dimension ref="A1:H65"/>
  <sheetViews>
    <sheetView showGridLines="0" zoomScale="70" zoomScaleNormal="70" zoomScalePageLayoutView="0" workbookViewId="0" topLeftCell="A1">
      <selection activeCell="A49" sqref="A49"/>
    </sheetView>
  </sheetViews>
  <sheetFormatPr defaultColWidth="9.140625" defaultRowHeight="12.75"/>
  <cols>
    <col min="1" max="1" width="69.57421875" style="2" bestFit="1" customWidth="1"/>
    <col min="2" max="2" width="14.28125" style="2" bestFit="1" customWidth="1"/>
    <col min="3" max="3" width="5.7109375" style="2" customWidth="1"/>
    <col min="4" max="5" width="13.00390625" style="2" customWidth="1"/>
    <col min="6" max="6" width="5.7109375" style="2" customWidth="1"/>
    <col min="7" max="8" width="13.00390625" style="2" customWidth="1"/>
    <col min="9" max="9" width="9.140625" style="2" customWidth="1"/>
    <col min="10" max="16384" width="9.140625" style="2" customWidth="1"/>
  </cols>
  <sheetData>
    <row r="1" ht="15">
      <c r="A1" s="1" t="s">
        <v>331</v>
      </c>
    </row>
    <row r="2" ht="15">
      <c r="A2" s="1"/>
    </row>
    <row r="3" spans="1:8" ht="15" thickBot="1">
      <c r="A3" s="3"/>
      <c r="B3" s="3"/>
      <c r="C3" s="3"/>
      <c r="D3" s="3"/>
      <c r="E3" s="3"/>
      <c r="F3" s="4" t="s">
        <v>0</v>
      </c>
      <c r="G3" s="4"/>
      <c r="H3" s="4"/>
    </row>
    <row r="4" spans="1:8" ht="15">
      <c r="A4" s="14"/>
      <c r="B4" s="29"/>
      <c r="C4" s="29"/>
      <c r="D4" s="16" t="s">
        <v>4</v>
      </c>
      <c r="E4" s="16"/>
      <c r="F4" s="15"/>
      <c r="G4" s="16" t="s">
        <v>82</v>
      </c>
      <c r="H4" s="16"/>
    </row>
    <row r="5" spans="1:8" ht="15.75" thickBot="1">
      <c r="A5" s="10"/>
      <c r="B5" s="17" t="s">
        <v>3</v>
      </c>
      <c r="C5" s="30"/>
      <c r="D5" s="18" t="s">
        <v>5</v>
      </c>
      <c r="E5" s="18" t="s">
        <v>6</v>
      </c>
      <c r="F5" s="17"/>
      <c r="G5" s="18" t="s">
        <v>37</v>
      </c>
      <c r="H5" s="18" t="s">
        <v>38</v>
      </c>
    </row>
    <row r="6" spans="1:8" ht="15">
      <c r="A6" s="1" t="s">
        <v>3</v>
      </c>
      <c r="B6" s="8">
        <v>23.026672507419676</v>
      </c>
      <c r="C6" s="8"/>
      <c r="D6" s="8">
        <v>20.139403355942658</v>
      </c>
      <c r="E6" s="8">
        <v>25.99653086448902</v>
      </c>
      <c r="F6" s="8"/>
      <c r="G6" s="8">
        <v>24.19723322605292</v>
      </c>
      <c r="H6" s="8">
        <v>19.864495691486276</v>
      </c>
    </row>
    <row r="7" spans="2:8" ht="14.25">
      <c r="B7" s="8"/>
      <c r="C7" s="8"/>
      <c r="D7" s="8"/>
      <c r="E7" s="8"/>
      <c r="F7" s="8"/>
      <c r="G7" s="8"/>
      <c r="H7" s="8"/>
    </row>
    <row r="8" spans="1:8" ht="15">
      <c r="A8" s="1" t="s">
        <v>7</v>
      </c>
      <c r="B8" s="8"/>
      <c r="C8" s="8"/>
      <c r="D8" s="8"/>
      <c r="E8" s="8"/>
      <c r="F8" s="8"/>
      <c r="G8" s="8"/>
      <c r="H8" s="8"/>
    </row>
    <row r="9" spans="1:8" ht="14.25">
      <c r="A9" s="2" t="s">
        <v>8</v>
      </c>
      <c r="B9" s="8">
        <v>8.539615854579404</v>
      </c>
      <c r="C9" s="8"/>
      <c r="D9" s="8">
        <v>8.272582772390551</v>
      </c>
      <c r="E9" s="8">
        <v>8.814588420044078</v>
      </c>
      <c r="F9" s="8"/>
      <c r="G9" s="8">
        <v>11.23459469792764</v>
      </c>
      <c r="H9" s="8">
        <v>4.364602337035448</v>
      </c>
    </row>
    <row r="10" spans="1:8" ht="14.25">
      <c r="A10" s="2" t="s">
        <v>9</v>
      </c>
      <c r="B10" s="8">
        <v>18.420232769006837</v>
      </c>
      <c r="C10" s="8"/>
      <c r="D10" s="8">
        <v>16.231644121835025</v>
      </c>
      <c r="E10" s="8">
        <v>20.808606001840328</v>
      </c>
      <c r="F10" s="8"/>
      <c r="G10" s="8">
        <v>19.101297454259385</v>
      </c>
      <c r="H10" s="8">
        <v>15.408372699136667</v>
      </c>
    </row>
    <row r="11" spans="1:8" ht="14.25">
      <c r="A11" s="2" t="s">
        <v>10</v>
      </c>
      <c r="B11" s="8">
        <v>25.46516057415617</v>
      </c>
      <c r="C11" s="8"/>
      <c r="D11" s="8">
        <v>21.578916639596425</v>
      </c>
      <c r="E11" s="8">
        <v>29.463042885836593</v>
      </c>
      <c r="F11" s="8"/>
      <c r="G11" s="8">
        <v>25.96133681838651</v>
      </c>
      <c r="H11" s="8">
        <v>23.941646004539663</v>
      </c>
    </row>
    <row r="12" spans="1:8" ht="14.25">
      <c r="A12" s="2" t="s">
        <v>11</v>
      </c>
      <c r="B12" s="8">
        <v>30.383605055580304</v>
      </c>
      <c r="C12" s="8"/>
      <c r="D12" s="8">
        <v>27.17834679418807</v>
      </c>
      <c r="E12" s="8">
        <v>33.529973014613944</v>
      </c>
      <c r="F12" s="8"/>
      <c r="G12" s="8">
        <v>31.868790550991307</v>
      </c>
      <c r="H12" s="8">
        <v>27.102668902230498</v>
      </c>
    </row>
    <row r="13" spans="2:8" ht="14.25">
      <c r="B13" s="8"/>
      <c r="C13" s="8"/>
      <c r="D13" s="8"/>
      <c r="E13" s="8"/>
      <c r="F13" s="8"/>
      <c r="G13" s="8"/>
      <c r="H13" s="8"/>
    </row>
    <row r="14" spans="1:8" ht="15">
      <c r="A14" s="1" t="s">
        <v>46</v>
      </c>
      <c r="B14" s="8"/>
      <c r="C14" s="8"/>
      <c r="D14" s="8"/>
      <c r="E14" s="8"/>
      <c r="F14" s="8"/>
      <c r="G14" s="8"/>
      <c r="H14" s="8"/>
    </row>
    <row r="15" spans="1:8" ht="14.25">
      <c r="A15" s="2" t="s">
        <v>47</v>
      </c>
      <c r="B15" s="8">
        <v>14.122533480402197</v>
      </c>
      <c r="C15" s="8"/>
      <c r="D15" s="8">
        <v>10.870218730607634</v>
      </c>
      <c r="E15" s="8">
        <v>17.12629736718866</v>
      </c>
      <c r="F15" s="8"/>
      <c r="G15" s="8">
        <v>15.27078631173214</v>
      </c>
      <c r="H15" s="8">
        <v>11.945619826267844</v>
      </c>
    </row>
    <row r="16" spans="1:8" ht="14.25">
      <c r="A16" s="2" t="s">
        <v>48</v>
      </c>
      <c r="B16" s="8">
        <v>30.895277242398656</v>
      </c>
      <c r="C16" s="8"/>
      <c r="D16" s="8">
        <v>27.55839994283263</v>
      </c>
      <c r="E16" s="8">
        <v>34.641288695099426</v>
      </c>
      <c r="F16" s="8"/>
      <c r="G16" s="8">
        <v>30.63042774158214</v>
      </c>
      <c r="H16" s="8">
        <v>31.96782503602808</v>
      </c>
    </row>
    <row r="17" spans="2:8" ht="14.25">
      <c r="B17" s="8"/>
      <c r="C17" s="8"/>
      <c r="D17" s="8"/>
      <c r="E17" s="8"/>
      <c r="F17" s="8"/>
      <c r="G17" s="8"/>
      <c r="H17" s="8"/>
    </row>
    <row r="18" spans="1:8" ht="15">
      <c r="A18" s="1" t="s">
        <v>33</v>
      </c>
      <c r="B18" s="8"/>
      <c r="C18" s="8"/>
      <c r="D18" s="8"/>
      <c r="E18" s="8"/>
      <c r="F18" s="8"/>
      <c r="G18" s="8"/>
      <c r="H18" s="8"/>
    </row>
    <row r="19" spans="1:8" ht="14.25">
      <c r="A19" s="2" t="s">
        <v>34</v>
      </c>
      <c r="B19" s="8">
        <v>13.007974869498923</v>
      </c>
      <c r="C19" s="8"/>
      <c r="D19" s="8">
        <v>14.25301434354389</v>
      </c>
      <c r="E19" s="8">
        <v>11.374811055108717</v>
      </c>
      <c r="F19" s="8"/>
      <c r="G19" s="8">
        <v>14.248378273159437</v>
      </c>
      <c r="H19" s="8">
        <v>9.366757777541126</v>
      </c>
    </row>
    <row r="20" spans="1:8" ht="14.25">
      <c r="A20" s="2" t="s">
        <v>35</v>
      </c>
      <c r="B20" s="8">
        <v>52.499959976049674</v>
      </c>
      <c r="C20" s="8"/>
      <c r="D20" s="8">
        <v>49.92263094930433</v>
      </c>
      <c r="E20" s="8">
        <v>53.76687947896011</v>
      </c>
      <c r="F20" s="8"/>
      <c r="G20" s="8">
        <v>55.904842794451866</v>
      </c>
      <c r="H20" s="8">
        <v>44.945053278535966</v>
      </c>
    </row>
    <row r="21" spans="2:8" ht="14.25">
      <c r="B21" s="8"/>
      <c r="C21" s="8"/>
      <c r="D21" s="8"/>
      <c r="E21" s="8"/>
      <c r="F21" s="8"/>
      <c r="G21" s="8"/>
      <c r="H21" s="8"/>
    </row>
    <row r="22" spans="1:8" ht="15">
      <c r="A22" s="1" t="s">
        <v>231</v>
      </c>
      <c r="B22" s="8"/>
      <c r="C22" s="8"/>
      <c r="D22" s="8"/>
      <c r="E22" s="8"/>
      <c r="F22" s="8"/>
      <c r="G22" s="8"/>
      <c r="H22" s="8"/>
    </row>
    <row r="23" spans="1:8" ht="14.25">
      <c r="A23" s="2" t="s">
        <v>49</v>
      </c>
      <c r="B23" s="8">
        <v>11.612668718869116</v>
      </c>
      <c r="C23" s="8"/>
      <c r="D23" s="8">
        <v>8.90072821995545</v>
      </c>
      <c r="E23" s="8">
        <v>16.436972472664493</v>
      </c>
      <c r="F23" s="8"/>
      <c r="G23" s="8">
        <v>11.82903523626379</v>
      </c>
      <c r="H23" s="8">
        <v>9.623419461242442</v>
      </c>
    </row>
    <row r="24" spans="1:8" ht="14.25">
      <c r="A24" s="2" t="s">
        <v>50</v>
      </c>
      <c r="B24" s="8">
        <v>41.69188769145825</v>
      </c>
      <c r="C24" s="8"/>
      <c r="D24" s="8">
        <v>27.140789777538295</v>
      </c>
      <c r="E24" s="8">
        <v>56.133450135731856</v>
      </c>
      <c r="F24" s="8"/>
      <c r="G24" s="8">
        <v>38.65123823740688</v>
      </c>
      <c r="H24" s="8">
        <v>55.56509807546016</v>
      </c>
    </row>
    <row r="25" spans="1:8" ht="14.25">
      <c r="A25" s="2" t="s">
        <v>51</v>
      </c>
      <c r="B25" s="8">
        <v>20.879293628532555</v>
      </c>
      <c r="C25" s="8"/>
      <c r="D25" s="8">
        <v>22.398945200256456</v>
      </c>
      <c r="E25" s="8">
        <v>18.92985861331201</v>
      </c>
      <c r="F25" s="8"/>
      <c r="G25" s="8">
        <v>21.370999763627175</v>
      </c>
      <c r="H25" s="8">
        <v>18.13073144931808</v>
      </c>
    </row>
    <row r="26" spans="1:8" ht="14.25">
      <c r="A26" s="2" t="s">
        <v>52</v>
      </c>
      <c r="B26" s="8">
        <v>15.189097518779688</v>
      </c>
      <c r="C26" s="8"/>
      <c r="D26" s="8">
        <v>16.92017513572284</v>
      </c>
      <c r="E26" s="8">
        <v>14.608588541426085</v>
      </c>
      <c r="F26" s="8"/>
      <c r="G26" s="8">
        <v>15.792303169737881</v>
      </c>
      <c r="H26" s="8">
        <v>14.151881745718173</v>
      </c>
    </row>
    <row r="27" spans="1:8" ht="14.25">
      <c r="A27" s="2" t="s">
        <v>53</v>
      </c>
      <c r="B27" s="8">
        <v>16.230362347949807</v>
      </c>
      <c r="C27" s="8"/>
      <c r="D27" s="8">
        <v>16.643871824912022</v>
      </c>
      <c r="E27" s="8">
        <v>12.71912250826405</v>
      </c>
      <c r="F27" s="8"/>
      <c r="G27" s="8">
        <v>17.300603553570397</v>
      </c>
      <c r="H27" s="8" t="s">
        <v>59</v>
      </c>
    </row>
    <row r="28" spans="1:8" ht="14.25">
      <c r="A28" s="2" t="s">
        <v>54</v>
      </c>
      <c r="B28" s="8">
        <v>25.95150665890053</v>
      </c>
      <c r="C28" s="8"/>
      <c r="D28" s="8">
        <v>25.135456328225008</v>
      </c>
      <c r="E28" s="8">
        <v>26.120900090791956</v>
      </c>
      <c r="F28" s="8"/>
      <c r="G28" s="8">
        <v>28.416416961772452</v>
      </c>
      <c r="H28" s="8">
        <v>22.869210677199465</v>
      </c>
    </row>
    <row r="29" spans="1:8" ht="14.25">
      <c r="A29" s="2" t="s">
        <v>55</v>
      </c>
      <c r="B29" s="8">
        <v>14.976712414630308</v>
      </c>
      <c r="C29" s="8"/>
      <c r="D29" s="8">
        <v>14.507643041427293</v>
      </c>
      <c r="E29" s="8">
        <v>15.24023386578789</v>
      </c>
      <c r="F29" s="8"/>
      <c r="G29" s="8">
        <v>17.44189410145752</v>
      </c>
      <c r="H29" s="8">
        <v>12.869489667453315</v>
      </c>
    </row>
    <row r="30" spans="1:8" ht="14.25">
      <c r="A30" s="2" t="s">
        <v>56</v>
      </c>
      <c r="B30" s="8">
        <v>26.332279870731885</v>
      </c>
      <c r="C30" s="8"/>
      <c r="D30" s="8">
        <v>27.20174860473942</v>
      </c>
      <c r="E30" s="8">
        <v>20.367461037476307</v>
      </c>
      <c r="F30" s="8"/>
      <c r="G30" s="8">
        <v>28.368209614315532</v>
      </c>
      <c r="H30" s="8">
        <v>9.10132576605287</v>
      </c>
    </row>
    <row r="31" spans="1:8" ht="14.25">
      <c r="A31" s="2" t="s">
        <v>57</v>
      </c>
      <c r="B31" s="8">
        <v>15.76876784487691</v>
      </c>
      <c r="C31" s="8"/>
      <c r="D31" s="8">
        <v>18.431652448173548</v>
      </c>
      <c r="E31" s="8">
        <v>12.733644741313292</v>
      </c>
      <c r="F31" s="8"/>
      <c r="G31" s="8">
        <v>22.418645688087928</v>
      </c>
      <c r="H31" s="8">
        <v>8.732193104798258</v>
      </c>
    </row>
    <row r="32" spans="2:8" ht="14.25">
      <c r="B32" s="8"/>
      <c r="C32" s="8"/>
      <c r="D32" s="8"/>
      <c r="E32" s="8"/>
      <c r="F32" s="8"/>
      <c r="G32" s="8"/>
      <c r="H32" s="8"/>
    </row>
    <row r="33" spans="1:8" ht="15">
      <c r="A33" s="1" t="s">
        <v>90</v>
      </c>
      <c r="B33" s="8"/>
      <c r="C33" s="8"/>
      <c r="D33" s="8"/>
      <c r="E33" s="8"/>
      <c r="F33" s="8"/>
      <c r="G33" s="8"/>
      <c r="H33" s="8"/>
    </row>
    <row r="34" spans="1:8" ht="14.25">
      <c r="A34" s="2" t="s">
        <v>91</v>
      </c>
      <c r="B34" s="8">
        <v>22.625557434108977</v>
      </c>
      <c r="C34" s="8"/>
      <c r="D34" s="8">
        <v>16.795091199608834</v>
      </c>
      <c r="E34" s="8">
        <v>30.945244136934303</v>
      </c>
      <c r="F34" s="8"/>
      <c r="G34" s="8">
        <v>22.126468115474133</v>
      </c>
      <c r="H34" s="8">
        <v>27.13773010680865</v>
      </c>
    </row>
    <row r="35" spans="1:8" ht="14.25">
      <c r="A35" s="2" t="s">
        <v>92</v>
      </c>
      <c r="B35" s="8">
        <v>31.348848057100433</v>
      </c>
      <c r="C35" s="8"/>
      <c r="D35" s="8">
        <v>25.73516254947868</v>
      </c>
      <c r="E35" s="8">
        <v>37.42364914566954</v>
      </c>
      <c r="F35" s="8"/>
      <c r="G35" s="8">
        <v>30.140410643306186</v>
      </c>
      <c r="H35" s="8">
        <v>36.43170136849039</v>
      </c>
    </row>
    <row r="36" spans="1:8" ht="14.25">
      <c r="A36" s="2" t="s">
        <v>93</v>
      </c>
      <c r="B36" s="8">
        <v>21.750820017404866</v>
      </c>
      <c r="C36" s="8"/>
      <c r="D36" s="8">
        <v>20.7013207673402</v>
      </c>
      <c r="E36" s="8">
        <v>22.690773916763803</v>
      </c>
      <c r="F36" s="8"/>
      <c r="G36" s="8">
        <v>24.051261144458746</v>
      </c>
      <c r="H36" s="8">
        <v>17.471283074158368</v>
      </c>
    </row>
    <row r="37" spans="2:8" ht="14.25">
      <c r="B37" s="8"/>
      <c r="C37" s="8"/>
      <c r="D37" s="8"/>
      <c r="E37" s="8"/>
      <c r="F37" s="8"/>
      <c r="G37" s="8"/>
      <c r="H37" s="8"/>
    </row>
    <row r="38" spans="1:8" ht="15">
      <c r="A38" s="1" t="s">
        <v>232</v>
      </c>
      <c r="B38" s="8"/>
      <c r="C38" s="8"/>
      <c r="D38" s="8"/>
      <c r="E38" s="8"/>
      <c r="F38" s="8"/>
      <c r="G38" s="8"/>
      <c r="H38" s="8"/>
    </row>
    <row r="39" spans="1:8" ht="14.25">
      <c r="A39" s="2" t="s">
        <v>58</v>
      </c>
      <c r="B39" s="8" t="s">
        <v>59</v>
      </c>
      <c r="C39" s="8"/>
      <c r="D39" s="8" t="s">
        <v>59</v>
      </c>
      <c r="E39" s="8" t="s">
        <v>59</v>
      </c>
      <c r="F39" s="8"/>
      <c r="G39" s="8" t="s">
        <v>59</v>
      </c>
      <c r="H39" s="8">
        <v>0</v>
      </c>
    </row>
    <row r="40" spans="1:8" ht="14.25">
      <c r="A40" s="2" t="s">
        <v>60</v>
      </c>
      <c r="B40" s="8" t="s">
        <v>59</v>
      </c>
      <c r="C40" s="8"/>
      <c r="D40" s="8" t="s">
        <v>59</v>
      </c>
      <c r="E40" s="8">
        <v>0</v>
      </c>
      <c r="F40" s="8"/>
      <c r="G40" s="8" t="s">
        <v>59</v>
      </c>
      <c r="H40" s="8">
        <v>0</v>
      </c>
    </row>
    <row r="41" spans="1:8" ht="14.25">
      <c r="A41" s="2" t="s">
        <v>61</v>
      </c>
      <c r="B41" s="8">
        <v>15.67081940267842</v>
      </c>
      <c r="C41" s="8"/>
      <c r="D41" s="8">
        <v>18.079766490417974</v>
      </c>
      <c r="E41" s="8">
        <v>8.08423518166494</v>
      </c>
      <c r="F41" s="8"/>
      <c r="G41" s="8">
        <v>16.679491606429465</v>
      </c>
      <c r="H41" s="8">
        <v>5.79014048818942</v>
      </c>
    </row>
    <row r="42" spans="1:8" ht="14.25">
      <c r="A42" s="2" t="s">
        <v>62</v>
      </c>
      <c r="B42" s="8">
        <v>39.46838251608609</v>
      </c>
      <c r="C42" s="8"/>
      <c r="D42" s="8">
        <v>42.44982781142382</v>
      </c>
      <c r="E42" s="8" t="s">
        <v>59</v>
      </c>
      <c r="F42" s="8"/>
      <c r="G42" s="8">
        <v>39.577255412059834</v>
      </c>
      <c r="H42" s="8" t="s">
        <v>59</v>
      </c>
    </row>
    <row r="43" spans="1:8" ht="14.25">
      <c r="A43" s="2" t="s">
        <v>63</v>
      </c>
      <c r="B43" s="8">
        <v>29.876142131979694</v>
      </c>
      <c r="C43" s="8"/>
      <c r="D43" s="8">
        <v>33.962479780575286</v>
      </c>
      <c r="E43" s="8" t="s">
        <v>59</v>
      </c>
      <c r="F43" s="8"/>
      <c r="G43" s="8">
        <v>31.23835024704873</v>
      </c>
      <c r="H43" s="8" t="s">
        <v>59</v>
      </c>
    </row>
    <row r="44" spans="1:8" ht="14.25">
      <c r="A44" s="2" t="s">
        <v>64</v>
      </c>
      <c r="B44" s="8">
        <v>10.969604290266703</v>
      </c>
      <c r="C44" s="8"/>
      <c r="D44" s="8">
        <v>12.063559339192361</v>
      </c>
      <c r="E44" s="8" t="s">
        <v>59</v>
      </c>
      <c r="F44" s="8"/>
      <c r="G44" s="8">
        <v>11.628533537388018</v>
      </c>
      <c r="H44" s="8" t="s">
        <v>59</v>
      </c>
    </row>
    <row r="45" spans="1:8" ht="14.25">
      <c r="A45" s="2" t="s">
        <v>65</v>
      </c>
      <c r="B45" s="8">
        <v>12.089253228662928</v>
      </c>
      <c r="C45" s="8"/>
      <c r="D45" s="8">
        <v>11.006504945956287</v>
      </c>
      <c r="E45" s="8">
        <v>13.228875325882985</v>
      </c>
      <c r="F45" s="8"/>
      <c r="G45" s="8">
        <v>12.10460401584107</v>
      </c>
      <c r="H45" s="8">
        <v>12.08134497078851</v>
      </c>
    </row>
    <row r="46" spans="1:8" ht="14.25">
      <c r="A46" s="2" t="s">
        <v>66</v>
      </c>
      <c r="B46" s="8">
        <v>36.880486158001354</v>
      </c>
      <c r="C46" s="8"/>
      <c r="D46" s="8">
        <v>39.05726275661392</v>
      </c>
      <c r="E46" s="8">
        <v>29.936274267648077</v>
      </c>
      <c r="F46" s="8"/>
      <c r="G46" s="8">
        <v>38.945080477430714</v>
      </c>
      <c r="H46" s="8">
        <v>24.544026231299952</v>
      </c>
    </row>
    <row r="47" spans="1:8" ht="14.25">
      <c r="A47" s="2" t="s">
        <v>67</v>
      </c>
      <c r="B47" s="8">
        <v>3.534274812726172</v>
      </c>
      <c r="C47" s="8"/>
      <c r="D47" s="8">
        <v>2.456231438599406</v>
      </c>
      <c r="E47" s="8">
        <v>4.523699243476918</v>
      </c>
      <c r="F47" s="8"/>
      <c r="G47" s="8">
        <v>4.269642791070847</v>
      </c>
      <c r="H47" s="8">
        <v>2.774781741590183</v>
      </c>
    </row>
    <row r="48" spans="1:8" ht="14.25">
      <c r="A48" s="2" t="s">
        <v>68</v>
      </c>
      <c r="B48" s="8">
        <v>9.119325414320043</v>
      </c>
      <c r="C48" s="8"/>
      <c r="D48" s="8">
        <v>9.8271966286235</v>
      </c>
      <c r="E48" s="8">
        <v>7.174207481394255</v>
      </c>
      <c r="F48" s="8"/>
      <c r="G48" s="8">
        <v>9.38318901091094</v>
      </c>
      <c r="H48" s="8" t="s">
        <v>59</v>
      </c>
    </row>
    <row r="49" spans="1:8" ht="14.25">
      <c r="A49" s="2" t="s">
        <v>69</v>
      </c>
      <c r="B49" s="8">
        <v>12.406884953858691</v>
      </c>
      <c r="C49" s="8"/>
      <c r="D49" s="8">
        <v>9.593988681054324</v>
      </c>
      <c r="E49" s="8">
        <v>15.9030369044281</v>
      </c>
      <c r="F49" s="8"/>
      <c r="G49" s="8">
        <v>11.49622351078327</v>
      </c>
      <c r="H49" s="8">
        <v>18.583764465941304</v>
      </c>
    </row>
    <row r="50" spans="1:8" ht="14.25">
      <c r="A50" s="2" t="s">
        <v>70</v>
      </c>
      <c r="B50" s="8">
        <v>8.390248254633862</v>
      </c>
      <c r="C50" s="8"/>
      <c r="D50" s="8">
        <v>10.670380969585183</v>
      </c>
      <c r="E50" s="8" t="s">
        <v>59</v>
      </c>
      <c r="F50" s="8"/>
      <c r="G50" s="8">
        <v>10.165050630631677</v>
      </c>
      <c r="H50" s="8" t="s">
        <v>59</v>
      </c>
    </row>
    <row r="51" spans="1:8" ht="14.25">
      <c r="A51" s="2" t="s">
        <v>71</v>
      </c>
      <c r="B51" s="8">
        <v>7.002480295336169</v>
      </c>
      <c r="C51" s="8"/>
      <c r="D51" s="8">
        <v>7.669179723918562</v>
      </c>
      <c r="E51" s="8">
        <v>6.244948453608248</v>
      </c>
      <c r="F51" s="8"/>
      <c r="G51" s="8">
        <v>6.9479862809747</v>
      </c>
      <c r="H51" s="8">
        <v>7.290151588609846</v>
      </c>
    </row>
    <row r="52" spans="1:8" ht="14.25">
      <c r="A52" s="2" t="s">
        <v>72</v>
      </c>
      <c r="B52" s="8">
        <v>8.74171944383781</v>
      </c>
      <c r="C52" s="8"/>
      <c r="D52" s="8">
        <v>11.282725329416662</v>
      </c>
      <c r="E52" s="8">
        <v>6.002581647111025</v>
      </c>
      <c r="F52" s="8"/>
      <c r="G52" s="8">
        <v>9.829088505581298</v>
      </c>
      <c r="H52" s="8">
        <v>5.900351566267173</v>
      </c>
    </row>
    <row r="53" spans="1:8" ht="14.25">
      <c r="A53" s="2" t="s">
        <v>73</v>
      </c>
      <c r="B53" s="8">
        <v>43.50973486846729</v>
      </c>
      <c r="C53" s="8"/>
      <c r="D53" s="8">
        <v>43.98143089281874</v>
      </c>
      <c r="E53" s="8">
        <v>43.07353557150238</v>
      </c>
      <c r="F53" s="8"/>
      <c r="G53" s="8">
        <v>43.944712757959046</v>
      </c>
      <c r="H53" s="8">
        <v>41.985231548509645</v>
      </c>
    </row>
    <row r="54" spans="1:8" ht="14.25">
      <c r="A54" s="2" t="s">
        <v>74</v>
      </c>
      <c r="B54" s="8">
        <v>49.58515051828723</v>
      </c>
      <c r="C54" s="8"/>
      <c r="D54" s="8">
        <v>50.37056753124158</v>
      </c>
      <c r="E54" s="8">
        <v>49.292870132714505</v>
      </c>
      <c r="F54" s="8"/>
      <c r="G54" s="8">
        <v>56.30424654826778</v>
      </c>
      <c r="H54" s="8">
        <v>37.97914387375933</v>
      </c>
    </row>
    <row r="55" spans="1:8" ht="14.25">
      <c r="A55" s="2" t="s">
        <v>75</v>
      </c>
      <c r="B55" s="8">
        <v>38.28112430492745</v>
      </c>
      <c r="C55" s="8"/>
      <c r="D55" s="8">
        <v>35.40797217521955</v>
      </c>
      <c r="E55" s="8">
        <v>39.0665542421813</v>
      </c>
      <c r="F55" s="8"/>
      <c r="G55" s="8">
        <v>41.838004673648435</v>
      </c>
      <c r="H55" s="8">
        <v>31.850434244931996</v>
      </c>
    </row>
    <row r="56" spans="1:8" ht="14.25">
      <c r="A56" s="2" t="s">
        <v>76</v>
      </c>
      <c r="B56" s="8">
        <v>12.93049300850846</v>
      </c>
      <c r="C56" s="8"/>
      <c r="D56" s="8">
        <v>13.214698958624266</v>
      </c>
      <c r="E56" s="8">
        <v>12.619119318457786</v>
      </c>
      <c r="F56" s="8"/>
      <c r="G56" s="8">
        <v>15.662043867414182</v>
      </c>
      <c r="H56" s="8">
        <v>9.060189594956231</v>
      </c>
    </row>
    <row r="57" spans="1:8" ht="15" thickBot="1">
      <c r="A57" s="10" t="s">
        <v>77</v>
      </c>
      <c r="B57" s="11">
        <v>10.98121820345064</v>
      </c>
      <c r="C57" s="11"/>
      <c r="D57" s="11">
        <v>13.009352146549642</v>
      </c>
      <c r="E57" s="11">
        <v>9.61849223635214</v>
      </c>
      <c r="F57" s="11"/>
      <c r="G57" s="11">
        <v>11.318978185690023</v>
      </c>
      <c r="H57" s="11">
        <v>10.480975374530004</v>
      </c>
    </row>
    <row r="60" ht="14.25">
      <c r="A60" s="2" t="s">
        <v>78</v>
      </c>
    </row>
    <row r="61" ht="14.25">
      <c r="A61" s="2" t="s">
        <v>79</v>
      </c>
    </row>
    <row r="63" ht="15">
      <c r="A63" s="1" t="s">
        <v>80</v>
      </c>
    </row>
    <row r="65" ht="14.25">
      <c r="A65" s="33" t="s">
        <v>81</v>
      </c>
    </row>
  </sheetData>
  <sheetProtection/>
  <hyperlinks>
    <hyperlink ref="A65" location="Contents!A1" display="return to contents page"/>
  </hyperlinks>
  <printOptions/>
  <pageMargins left="0.75" right="0.75" top="1" bottom="1" header="0.5" footer="0.5"/>
  <pageSetup horizontalDpi="600" verticalDpi="600" orientation="portrait" scale="60" r:id="rId1"/>
</worksheet>
</file>

<file path=xl/worksheets/sheet28.xml><?xml version="1.0" encoding="utf-8"?>
<worksheet xmlns="http://schemas.openxmlformats.org/spreadsheetml/2006/main" xmlns:r="http://schemas.openxmlformats.org/officeDocument/2006/relationships">
  <dimension ref="A1:I65"/>
  <sheetViews>
    <sheetView showGridLines="0" zoomScale="70" zoomScaleNormal="70" zoomScalePageLayoutView="0" workbookViewId="0" topLeftCell="A1">
      <selection activeCell="L56" sqref="L56"/>
    </sheetView>
  </sheetViews>
  <sheetFormatPr defaultColWidth="9.140625" defaultRowHeight="12.75"/>
  <cols>
    <col min="1" max="1" width="69.57421875" style="2" bestFit="1" customWidth="1"/>
    <col min="2" max="2" width="14.28125" style="2" bestFit="1" customWidth="1"/>
    <col min="3" max="3" width="5.7109375" style="2" customWidth="1"/>
    <col min="4" max="5" width="13.00390625" style="2" customWidth="1"/>
    <col min="6" max="6" width="5.7109375" style="2" customWidth="1"/>
    <col min="7" max="8" width="13.00390625" style="2" customWidth="1"/>
    <col min="9" max="16384" width="9.140625" style="2" customWidth="1"/>
  </cols>
  <sheetData>
    <row r="1" ht="15">
      <c r="A1" s="1" t="s">
        <v>332</v>
      </c>
    </row>
    <row r="2" ht="15">
      <c r="A2" s="1"/>
    </row>
    <row r="3" spans="1:8" ht="15" thickBot="1">
      <c r="A3" s="3"/>
      <c r="B3" s="3"/>
      <c r="C3" s="3"/>
      <c r="D3" s="3"/>
      <c r="E3" s="3"/>
      <c r="F3" s="4" t="s">
        <v>0</v>
      </c>
      <c r="G3" s="4"/>
      <c r="H3" s="4"/>
    </row>
    <row r="4" spans="1:8" ht="15">
      <c r="A4" s="14"/>
      <c r="B4" s="29"/>
      <c r="C4" s="29"/>
      <c r="D4" s="16" t="s">
        <v>4</v>
      </c>
      <c r="E4" s="16"/>
      <c r="F4" s="15"/>
      <c r="G4" s="16" t="s">
        <v>82</v>
      </c>
      <c r="H4" s="16"/>
    </row>
    <row r="5" spans="1:8" ht="15.75" thickBot="1">
      <c r="A5" s="10"/>
      <c r="B5" s="17" t="s">
        <v>3</v>
      </c>
      <c r="C5" s="30"/>
      <c r="D5" s="18" t="s">
        <v>5</v>
      </c>
      <c r="E5" s="18" t="s">
        <v>6</v>
      </c>
      <c r="F5" s="17"/>
      <c r="G5" s="18" t="s">
        <v>37</v>
      </c>
      <c r="H5" s="18" t="s">
        <v>38</v>
      </c>
    </row>
    <row r="6" spans="1:9" ht="15">
      <c r="A6" s="1" t="s">
        <v>3</v>
      </c>
      <c r="B6" s="8">
        <v>35.182040405276496</v>
      </c>
      <c r="C6" s="8"/>
      <c r="D6" s="8">
        <v>30.361367884022833</v>
      </c>
      <c r="E6" s="8">
        <v>39.93454496199385</v>
      </c>
      <c r="F6" s="8"/>
      <c r="G6" s="8">
        <v>38.2023040037754</v>
      </c>
      <c r="H6" s="8">
        <v>27.63614543234224</v>
      </c>
      <c r="I6" s="8"/>
    </row>
    <row r="7" spans="2:9" ht="14.25">
      <c r="B7" s="8"/>
      <c r="C7" s="8"/>
      <c r="D7" s="8"/>
      <c r="E7" s="8"/>
      <c r="F7" s="8"/>
      <c r="G7" s="8"/>
      <c r="H7" s="8"/>
      <c r="I7" s="8"/>
    </row>
    <row r="8" spans="1:9" ht="15">
      <c r="A8" s="1" t="s">
        <v>7</v>
      </c>
      <c r="B8" s="8"/>
      <c r="C8" s="8"/>
      <c r="D8" s="8"/>
      <c r="E8" s="8"/>
      <c r="F8" s="8"/>
      <c r="G8" s="8"/>
      <c r="H8" s="8"/>
      <c r="I8" s="8"/>
    </row>
    <row r="9" spans="1:9" ht="14.25">
      <c r="A9" s="2" t="s">
        <v>8</v>
      </c>
      <c r="B9" s="8">
        <v>11.036037648069284</v>
      </c>
      <c r="C9" s="8"/>
      <c r="D9" s="8" t="s">
        <v>59</v>
      </c>
      <c r="E9" s="8">
        <v>17.869259663152793</v>
      </c>
      <c r="F9" s="8"/>
      <c r="G9" s="8">
        <v>14.658402100991996</v>
      </c>
      <c r="H9" s="8" t="s">
        <v>59</v>
      </c>
      <c r="I9" s="8"/>
    </row>
    <row r="10" spans="1:9" ht="14.25">
      <c r="A10" s="2" t="s">
        <v>9</v>
      </c>
      <c r="B10" s="8">
        <v>28.42175078199923</v>
      </c>
      <c r="C10" s="8"/>
      <c r="D10" s="8">
        <v>25.939551580691422</v>
      </c>
      <c r="E10" s="8">
        <v>30.93475222076927</v>
      </c>
      <c r="F10" s="8"/>
      <c r="G10" s="8">
        <v>31.83287632578197</v>
      </c>
      <c r="H10" s="8">
        <v>19.17377638078132</v>
      </c>
      <c r="I10" s="8"/>
    </row>
    <row r="11" spans="1:9" ht="14.25">
      <c r="A11" s="2" t="s">
        <v>10</v>
      </c>
      <c r="B11" s="8">
        <v>42.257164826858165</v>
      </c>
      <c r="C11" s="8"/>
      <c r="D11" s="8">
        <v>35.813362631325965</v>
      </c>
      <c r="E11" s="8">
        <v>48.075468422553726</v>
      </c>
      <c r="F11" s="8"/>
      <c r="G11" s="8">
        <v>42.56487881854514</v>
      </c>
      <c r="H11" s="8">
        <v>41.2836444540916</v>
      </c>
      <c r="I11" s="8"/>
    </row>
    <row r="12" spans="1:9" ht="14.25">
      <c r="A12" s="2" t="s">
        <v>11</v>
      </c>
      <c r="B12" s="8">
        <v>43.46704485713936</v>
      </c>
      <c r="C12" s="8"/>
      <c r="D12" s="8">
        <v>40.02008044421861</v>
      </c>
      <c r="E12" s="8">
        <v>46.90378382337681</v>
      </c>
      <c r="F12" s="8"/>
      <c r="G12" s="8">
        <v>46.326471662687865</v>
      </c>
      <c r="H12" s="8">
        <v>36.13090956646832</v>
      </c>
      <c r="I12" s="8"/>
    </row>
    <row r="13" spans="2:9" ht="14.25">
      <c r="B13" s="8"/>
      <c r="C13" s="8"/>
      <c r="D13" s="8"/>
      <c r="E13" s="8"/>
      <c r="F13" s="8"/>
      <c r="G13" s="8"/>
      <c r="H13" s="8"/>
      <c r="I13" s="8"/>
    </row>
    <row r="14" spans="1:9" ht="15">
      <c r="A14" s="1" t="s">
        <v>46</v>
      </c>
      <c r="B14" s="8"/>
      <c r="C14" s="8"/>
      <c r="D14" s="8"/>
      <c r="E14" s="8"/>
      <c r="F14" s="8"/>
      <c r="G14" s="8"/>
      <c r="H14" s="8"/>
      <c r="I14" s="8"/>
    </row>
    <row r="15" spans="1:9" ht="14.25">
      <c r="A15" s="2" t="s">
        <v>47</v>
      </c>
      <c r="B15" s="8">
        <v>25.532461074806307</v>
      </c>
      <c r="C15" s="8"/>
      <c r="D15" s="8">
        <v>19.57492987699484</v>
      </c>
      <c r="E15" s="8">
        <v>30.646797193130084</v>
      </c>
      <c r="F15" s="8"/>
      <c r="G15" s="8">
        <v>29.506066262976315</v>
      </c>
      <c r="H15" s="8">
        <v>18.198759907510727</v>
      </c>
      <c r="I15" s="8"/>
    </row>
    <row r="16" spans="1:9" ht="14.25">
      <c r="A16" s="2" t="s">
        <v>48</v>
      </c>
      <c r="B16" s="8">
        <v>44.87826678719795</v>
      </c>
      <c r="C16" s="8"/>
      <c r="D16" s="8">
        <v>39.854109628381615</v>
      </c>
      <c r="E16" s="8">
        <v>50.55557959413266</v>
      </c>
      <c r="F16" s="8"/>
      <c r="G16" s="8">
        <v>45.32638628518236</v>
      </c>
      <c r="H16" s="8">
        <v>43.2360466218137</v>
      </c>
      <c r="I16" s="8"/>
    </row>
    <row r="17" spans="2:9" ht="14.25">
      <c r="B17" s="8"/>
      <c r="C17" s="8"/>
      <c r="D17" s="8"/>
      <c r="E17" s="8"/>
      <c r="F17" s="8"/>
      <c r="G17" s="8"/>
      <c r="H17" s="8"/>
      <c r="I17" s="8"/>
    </row>
    <row r="18" spans="1:9" ht="15">
      <c r="A18" s="1" t="s">
        <v>33</v>
      </c>
      <c r="B18" s="8"/>
      <c r="C18" s="8"/>
      <c r="D18" s="8"/>
      <c r="E18" s="8"/>
      <c r="F18" s="8"/>
      <c r="G18" s="8"/>
      <c r="H18" s="8"/>
      <c r="I18" s="8"/>
    </row>
    <row r="19" spans="1:9" ht="14.25">
      <c r="A19" s="2" t="s">
        <v>34</v>
      </c>
      <c r="B19" s="8">
        <v>21.182249563438894</v>
      </c>
      <c r="C19" s="8"/>
      <c r="D19" s="8">
        <v>22.28820359967901</v>
      </c>
      <c r="E19" s="8">
        <v>19.717449691603793</v>
      </c>
      <c r="F19" s="8"/>
      <c r="G19" s="8">
        <v>24.288852668131245</v>
      </c>
      <c r="H19" s="8">
        <v>13.314908061654581</v>
      </c>
      <c r="I19" s="8"/>
    </row>
    <row r="20" spans="1:9" ht="14.25">
      <c r="A20" s="2" t="s">
        <v>35</v>
      </c>
      <c r="B20" s="8">
        <v>66.3993046852366</v>
      </c>
      <c r="C20" s="8"/>
      <c r="D20" s="8">
        <v>61.31165152846958</v>
      </c>
      <c r="E20" s="8">
        <v>68.94277106963072</v>
      </c>
      <c r="F20" s="8"/>
      <c r="G20" s="8">
        <v>69.71016951484</v>
      </c>
      <c r="H20" s="8">
        <v>58.29573766076358</v>
      </c>
      <c r="I20" s="8"/>
    </row>
    <row r="21" spans="2:9" ht="14.25">
      <c r="B21" s="8"/>
      <c r="C21" s="8"/>
      <c r="D21" s="8"/>
      <c r="E21" s="8"/>
      <c r="F21" s="8"/>
      <c r="G21" s="8"/>
      <c r="H21" s="8"/>
      <c r="I21" s="8"/>
    </row>
    <row r="22" spans="1:9" ht="15">
      <c r="A22" s="1" t="s">
        <v>231</v>
      </c>
      <c r="B22" s="8"/>
      <c r="C22" s="8"/>
      <c r="D22" s="8"/>
      <c r="E22" s="8"/>
      <c r="F22" s="8"/>
      <c r="G22" s="8"/>
      <c r="H22" s="8"/>
      <c r="I22" s="8"/>
    </row>
    <row r="23" spans="1:9" ht="14.25">
      <c r="A23" s="2" t="s">
        <v>49</v>
      </c>
      <c r="B23" s="8">
        <v>22.648499149983508</v>
      </c>
      <c r="C23" s="8"/>
      <c r="D23" s="8" t="s">
        <v>59</v>
      </c>
      <c r="E23" s="8">
        <v>31.2517458642416</v>
      </c>
      <c r="F23" s="8"/>
      <c r="G23" s="8">
        <v>24.0948155956721</v>
      </c>
      <c r="H23" s="8" t="s">
        <v>59</v>
      </c>
      <c r="I23" s="8"/>
    </row>
    <row r="24" spans="1:9" ht="14.25">
      <c r="A24" s="2" t="s">
        <v>50</v>
      </c>
      <c r="B24" s="8">
        <v>59.87463727327872</v>
      </c>
      <c r="C24" s="8"/>
      <c r="D24" s="8">
        <v>42.524623010968135</v>
      </c>
      <c r="E24" s="8">
        <v>72.4394610383492</v>
      </c>
      <c r="F24" s="8"/>
      <c r="G24" s="8">
        <v>57.59590370400958</v>
      </c>
      <c r="H24" s="8">
        <v>68.6602807334094</v>
      </c>
      <c r="I24" s="8"/>
    </row>
    <row r="25" spans="1:9" ht="14.25">
      <c r="A25" s="2" t="s">
        <v>51</v>
      </c>
      <c r="B25" s="8">
        <v>40.29565727208007</v>
      </c>
      <c r="C25" s="8"/>
      <c r="D25" s="8">
        <v>41.58222915042869</v>
      </c>
      <c r="E25" s="8">
        <v>38.51695168918245</v>
      </c>
      <c r="F25" s="8"/>
      <c r="G25" s="8">
        <v>46.38627969423554</v>
      </c>
      <c r="H25" s="8" t="s">
        <v>59</v>
      </c>
      <c r="I25" s="8"/>
    </row>
    <row r="26" spans="1:9" ht="14.25">
      <c r="A26" s="2" t="s">
        <v>52</v>
      </c>
      <c r="B26" s="8">
        <v>34.08516250430517</v>
      </c>
      <c r="C26" s="8"/>
      <c r="D26" s="8">
        <v>30.332409972299168</v>
      </c>
      <c r="E26" s="8">
        <v>35.67202533915018</v>
      </c>
      <c r="F26" s="8"/>
      <c r="G26" s="8">
        <v>36.35622091070486</v>
      </c>
      <c r="H26" s="8">
        <v>28.778833487485635</v>
      </c>
      <c r="I26" s="8"/>
    </row>
    <row r="27" spans="1:9" ht="14.25">
      <c r="A27" s="2" t="s">
        <v>53</v>
      </c>
      <c r="B27" s="8">
        <v>23.397729535949015</v>
      </c>
      <c r="C27" s="8"/>
      <c r="D27" s="8">
        <v>25.029583205504668</v>
      </c>
      <c r="E27" s="8" t="s">
        <v>59</v>
      </c>
      <c r="F27" s="8"/>
      <c r="G27" s="8">
        <v>25.303332711112386</v>
      </c>
      <c r="H27" s="8">
        <v>0</v>
      </c>
      <c r="I27" s="8"/>
    </row>
    <row r="28" spans="1:9" ht="14.25">
      <c r="A28" s="2" t="s">
        <v>54</v>
      </c>
      <c r="B28" s="8">
        <v>36.74858879722102</v>
      </c>
      <c r="C28" s="8"/>
      <c r="D28" s="8">
        <v>47.8599760169726</v>
      </c>
      <c r="E28" s="8">
        <v>34.171053194676254</v>
      </c>
      <c r="F28" s="8"/>
      <c r="G28" s="8">
        <v>39.243378403408045</v>
      </c>
      <c r="H28" s="8">
        <v>33.539176363130935</v>
      </c>
      <c r="I28" s="8"/>
    </row>
    <row r="29" spans="1:9" ht="14.25">
      <c r="A29" s="2" t="s">
        <v>55</v>
      </c>
      <c r="B29" s="8">
        <v>21.52504768206765</v>
      </c>
      <c r="C29" s="8"/>
      <c r="D29" s="8" t="s">
        <v>59</v>
      </c>
      <c r="E29" s="8">
        <v>28.64531867588933</v>
      </c>
      <c r="F29" s="8"/>
      <c r="G29" s="8">
        <v>25.265673000341337</v>
      </c>
      <c r="H29" s="8">
        <v>18.7303422363522</v>
      </c>
      <c r="I29" s="8"/>
    </row>
    <row r="30" spans="1:9" ht="14.25">
      <c r="A30" s="2" t="s">
        <v>56</v>
      </c>
      <c r="B30" s="8">
        <v>38.830114826118496</v>
      </c>
      <c r="C30" s="8"/>
      <c r="D30" s="8">
        <v>43.31320522575319</v>
      </c>
      <c r="E30" s="8" t="s">
        <v>59</v>
      </c>
      <c r="F30" s="8"/>
      <c r="G30" s="8">
        <v>40.51490110676889</v>
      </c>
      <c r="H30" s="8" t="s">
        <v>59</v>
      </c>
      <c r="I30" s="8"/>
    </row>
    <row r="31" spans="1:9" ht="14.25">
      <c r="A31" s="2" t="s">
        <v>57</v>
      </c>
      <c r="B31" s="8">
        <v>18.568448820588326</v>
      </c>
      <c r="C31" s="8"/>
      <c r="D31" s="8">
        <v>16.159317581888875</v>
      </c>
      <c r="E31" s="8">
        <v>22.031363899740192</v>
      </c>
      <c r="F31" s="8"/>
      <c r="G31" s="8">
        <v>20.91333535928392</v>
      </c>
      <c r="H31" s="8" t="s">
        <v>59</v>
      </c>
      <c r="I31" s="8"/>
    </row>
    <row r="32" spans="2:9" ht="14.25">
      <c r="B32" s="8"/>
      <c r="C32" s="8"/>
      <c r="D32" s="8"/>
      <c r="E32" s="8"/>
      <c r="F32" s="8"/>
      <c r="G32" s="8"/>
      <c r="H32" s="8"/>
      <c r="I32" s="8"/>
    </row>
    <row r="33" spans="1:9" ht="15">
      <c r="A33" s="1" t="s">
        <v>90</v>
      </c>
      <c r="B33" s="8"/>
      <c r="C33" s="8"/>
      <c r="D33" s="8"/>
      <c r="E33" s="8"/>
      <c r="F33" s="8"/>
      <c r="G33" s="8"/>
      <c r="H33" s="8"/>
      <c r="I33" s="8"/>
    </row>
    <row r="34" spans="1:9" ht="14.25">
      <c r="A34" s="2" t="s">
        <v>91</v>
      </c>
      <c r="B34" s="8">
        <v>38.347010766949424</v>
      </c>
      <c r="C34" s="8"/>
      <c r="D34" s="8">
        <v>28.370206900947263</v>
      </c>
      <c r="E34" s="8">
        <v>52.0141443024436</v>
      </c>
      <c r="F34" s="8"/>
      <c r="G34" s="8">
        <v>40.28325968791114</v>
      </c>
      <c r="H34" s="8" t="s">
        <v>59</v>
      </c>
      <c r="I34" s="8"/>
    </row>
    <row r="35" spans="1:9" ht="14.25">
      <c r="A35" s="2" t="s">
        <v>92</v>
      </c>
      <c r="B35" s="8">
        <v>43.17120133947258</v>
      </c>
      <c r="C35" s="8"/>
      <c r="D35" s="8">
        <v>40.34670890531503</v>
      </c>
      <c r="E35" s="8">
        <v>45.73367395816702</v>
      </c>
      <c r="F35" s="8"/>
      <c r="G35" s="8">
        <v>41.837161583361556</v>
      </c>
      <c r="H35" s="8" t="s">
        <v>59</v>
      </c>
      <c r="I35" s="8"/>
    </row>
    <row r="36" spans="1:9" ht="14.25">
      <c r="A36" s="2" t="s">
        <v>93</v>
      </c>
      <c r="B36" s="8">
        <v>32.73039829488435</v>
      </c>
      <c r="C36" s="8"/>
      <c r="D36" s="8">
        <v>29.34584402372467</v>
      </c>
      <c r="E36" s="8">
        <v>35.778619092072056</v>
      </c>
      <c r="F36" s="8"/>
      <c r="G36" s="8">
        <v>36.39167785553879</v>
      </c>
      <c r="H36" s="8">
        <v>26.280159258468455</v>
      </c>
      <c r="I36" s="8"/>
    </row>
    <row r="37" spans="2:9" ht="14.25">
      <c r="B37" s="8"/>
      <c r="C37" s="8"/>
      <c r="D37" s="8"/>
      <c r="E37" s="8"/>
      <c r="F37" s="8"/>
      <c r="G37" s="8"/>
      <c r="H37" s="8"/>
      <c r="I37" s="8"/>
    </row>
    <row r="38" spans="1:9" ht="15">
      <c r="A38" s="1" t="s">
        <v>232</v>
      </c>
      <c r="B38" s="8"/>
      <c r="C38" s="8"/>
      <c r="D38" s="8"/>
      <c r="E38" s="8"/>
      <c r="F38" s="8"/>
      <c r="G38" s="8"/>
      <c r="H38" s="8"/>
      <c r="I38" s="8"/>
    </row>
    <row r="39" spans="1:9" ht="14.25">
      <c r="A39" s="2" t="s">
        <v>58</v>
      </c>
      <c r="B39" s="8" t="s">
        <v>59</v>
      </c>
      <c r="C39" s="8"/>
      <c r="D39" s="8" t="s">
        <v>59</v>
      </c>
      <c r="E39" s="8">
        <v>0</v>
      </c>
      <c r="F39" s="8"/>
      <c r="G39" s="8" t="s">
        <v>59</v>
      </c>
      <c r="H39" s="8">
        <v>0</v>
      </c>
      <c r="I39" s="8"/>
    </row>
    <row r="40" spans="1:9" ht="14.25">
      <c r="A40" s="2" t="s">
        <v>60</v>
      </c>
      <c r="B40" s="8">
        <v>0</v>
      </c>
      <c r="C40" s="8"/>
      <c r="D40" s="8">
        <v>0</v>
      </c>
      <c r="E40" s="8">
        <v>0</v>
      </c>
      <c r="F40" s="8"/>
      <c r="G40" s="8">
        <v>0</v>
      </c>
      <c r="H40" s="8">
        <v>0</v>
      </c>
      <c r="I40" s="8"/>
    </row>
    <row r="41" spans="1:9" ht="14.25">
      <c r="A41" s="2" t="s">
        <v>61</v>
      </c>
      <c r="B41" s="8">
        <v>27.6637029962632</v>
      </c>
      <c r="C41" s="8"/>
      <c r="D41" s="8">
        <v>30.93349949020052</v>
      </c>
      <c r="E41" s="8" t="s">
        <v>59</v>
      </c>
      <c r="F41" s="8"/>
      <c r="G41" s="8">
        <v>29.78909221502147</v>
      </c>
      <c r="H41" s="8">
        <v>0</v>
      </c>
      <c r="I41" s="8"/>
    </row>
    <row r="42" spans="1:9" ht="14.25">
      <c r="A42" s="2" t="s">
        <v>62</v>
      </c>
      <c r="B42" s="8" t="s">
        <v>59</v>
      </c>
      <c r="C42" s="8"/>
      <c r="D42" s="8" t="s">
        <v>59</v>
      </c>
      <c r="E42" s="8" t="s">
        <v>59</v>
      </c>
      <c r="F42" s="8"/>
      <c r="G42" s="8" t="s">
        <v>59</v>
      </c>
      <c r="H42" s="8" t="s">
        <v>59</v>
      </c>
      <c r="I42" s="8"/>
    </row>
    <row r="43" spans="1:9" ht="14.25">
      <c r="A43" s="2" t="s">
        <v>63</v>
      </c>
      <c r="B43" s="8" t="s">
        <v>59</v>
      </c>
      <c r="C43" s="8"/>
      <c r="D43" s="8" t="s">
        <v>59</v>
      </c>
      <c r="E43" s="8" t="s">
        <v>59</v>
      </c>
      <c r="F43" s="8"/>
      <c r="G43" s="8" t="s">
        <v>59</v>
      </c>
      <c r="H43" s="8">
        <v>0</v>
      </c>
      <c r="I43" s="8"/>
    </row>
    <row r="44" spans="1:9" ht="14.25">
      <c r="A44" s="2" t="s">
        <v>64</v>
      </c>
      <c r="B44" s="8" t="s">
        <v>59</v>
      </c>
      <c r="C44" s="8"/>
      <c r="D44" s="8" t="s">
        <v>59</v>
      </c>
      <c r="E44" s="8" t="s">
        <v>59</v>
      </c>
      <c r="F44" s="8"/>
      <c r="G44" s="8" t="s">
        <v>59</v>
      </c>
      <c r="H44" s="8">
        <v>0</v>
      </c>
      <c r="I44" s="8"/>
    </row>
    <row r="45" spans="1:9" ht="14.25">
      <c r="A45" s="2" t="s">
        <v>65</v>
      </c>
      <c r="B45" s="8">
        <v>17.826968125707367</v>
      </c>
      <c r="C45" s="8"/>
      <c r="D45" s="8">
        <v>14.38812560682033</v>
      </c>
      <c r="E45" s="8">
        <v>21.194243667382953</v>
      </c>
      <c r="F45" s="8"/>
      <c r="G45" s="8">
        <v>16.583835946924005</v>
      </c>
      <c r="H45" s="8">
        <v>19.318971507991662</v>
      </c>
      <c r="I45" s="8"/>
    </row>
    <row r="46" spans="1:9" ht="14.25">
      <c r="A46" s="2" t="s">
        <v>66</v>
      </c>
      <c r="B46" s="8">
        <v>35.97003582672891</v>
      </c>
      <c r="C46" s="8"/>
      <c r="D46" s="8">
        <v>35.15887304754027</v>
      </c>
      <c r="E46" s="8" t="s">
        <v>59</v>
      </c>
      <c r="F46" s="8"/>
      <c r="G46" s="8">
        <v>39.83941187205089</v>
      </c>
      <c r="H46" s="8" t="s">
        <v>59</v>
      </c>
      <c r="I46" s="8"/>
    </row>
    <row r="47" spans="1:9" ht="14.25">
      <c r="A47" s="2" t="s">
        <v>67</v>
      </c>
      <c r="B47" s="8" t="s">
        <v>59</v>
      </c>
      <c r="C47" s="8"/>
      <c r="D47" s="8" t="s">
        <v>59</v>
      </c>
      <c r="E47" s="8" t="s">
        <v>59</v>
      </c>
      <c r="F47" s="8"/>
      <c r="G47" s="8" t="s">
        <v>59</v>
      </c>
      <c r="H47" s="8" t="s">
        <v>59</v>
      </c>
      <c r="I47" s="8"/>
    </row>
    <row r="48" spans="1:9" ht="14.25">
      <c r="A48" s="2" t="s">
        <v>68</v>
      </c>
      <c r="B48" s="8" t="s">
        <v>59</v>
      </c>
      <c r="C48" s="8"/>
      <c r="D48" s="8" t="s">
        <v>59</v>
      </c>
      <c r="E48" s="8" t="s">
        <v>59</v>
      </c>
      <c r="F48" s="8"/>
      <c r="G48" s="8" t="s">
        <v>59</v>
      </c>
      <c r="H48" s="8">
        <v>0</v>
      </c>
      <c r="I48" s="8"/>
    </row>
    <row r="49" spans="1:9" ht="14.25">
      <c r="A49" s="2" t="s">
        <v>69</v>
      </c>
      <c r="B49" s="8" t="s">
        <v>59</v>
      </c>
      <c r="C49" s="8"/>
      <c r="D49" s="8" t="s">
        <v>59</v>
      </c>
      <c r="E49" s="8" t="s">
        <v>59</v>
      </c>
      <c r="F49" s="8"/>
      <c r="G49" s="8" t="s">
        <v>59</v>
      </c>
      <c r="H49" s="8" t="s">
        <v>59</v>
      </c>
      <c r="I49" s="8"/>
    </row>
    <row r="50" spans="1:9" ht="14.25">
      <c r="A50" s="2" t="s">
        <v>70</v>
      </c>
      <c r="B50" s="8" t="s">
        <v>59</v>
      </c>
      <c r="C50" s="8"/>
      <c r="D50" s="8" t="s">
        <v>59</v>
      </c>
      <c r="E50" s="8" t="s">
        <v>59</v>
      </c>
      <c r="F50" s="8"/>
      <c r="G50" s="8" t="s">
        <v>59</v>
      </c>
      <c r="H50" s="8" t="s">
        <v>59</v>
      </c>
      <c r="I50" s="8"/>
    </row>
    <row r="51" spans="1:9" ht="14.25">
      <c r="A51" s="2" t="s">
        <v>71</v>
      </c>
      <c r="B51" s="8" t="s">
        <v>59</v>
      </c>
      <c r="C51" s="8"/>
      <c r="D51" s="8" t="s">
        <v>59</v>
      </c>
      <c r="E51" s="8" t="s">
        <v>59</v>
      </c>
      <c r="F51" s="8"/>
      <c r="G51" s="8" t="s">
        <v>59</v>
      </c>
      <c r="H51" s="8">
        <v>0</v>
      </c>
      <c r="I51" s="8"/>
    </row>
    <row r="52" spans="1:9" ht="14.25">
      <c r="A52" s="2" t="s">
        <v>72</v>
      </c>
      <c r="B52" s="8" t="s">
        <v>59</v>
      </c>
      <c r="C52" s="8"/>
      <c r="D52" s="8" t="s">
        <v>59</v>
      </c>
      <c r="E52" s="8" t="s">
        <v>59</v>
      </c>
      <c r="F52" s="8"/>
      <c r="G52" s="8" t="s">
        <v>59</v>
      </c>
      <c r="H52" s="8" t="s">
        <v>59</v>
      </c>
      <c r="I52" s="8"/>
    </row>
    <row r="53" spans="1:9" ht="14.25">
      <c r="A53" s="2" t="s">
        <v>73</v>
      </c>
      <c r="B53" s="8">
        <v>54.18684236684038</v>
      </c>
      <c r="C53" s="8"/>
      <c r="D53" s="8">
        <v>53.478120632190084</v>
      </c>
      <c r="E53" s="8">
        <v>54.651928504233304</v>
      </c>
      <c r="F53" s="8"/>
      <c r="G53" s="8">
        <v>55.8404655357234</v>
      </c>
      <c r="H53" s="8" t="s">
        <v>59</v>
      </c>
      <c r="I53" s="8"/>
    </row>
    <row r="54" spans="1:9" ht="14.25">
      <c r="A54" s="2" t="s">
        <v>74</v>
      </c>
      <c r="B54" s="8">
        <v>61.859856884102115</v>
      </c>
      <c r="C54" s="8"/>
      <c r="D54" s="8">
        <v>68.09251939686722</v>
      </c>
      <c r="E54" s="8">
        <v>59.466963422584925</v>
      </c>
      <c r="F54" s="8"/>
      <c r="G54" s="8">
        <v>66.77077142893269</v>
      </c>
      <c r="H54" s="8">
        <v>53.03883715648422</v>
      </c>
      <c r="I54" s="8"/>
    </row>
    <row r="55" spans="1:9" ht="14.25">
      <c r="A55" s="2" t="s">
        <v>75</v>
      </c>
      <c r="B55" s="8">
        <v>54.434266620578406</v>
      </c>
      <c r="C55" s="8"/>
      <c r="D55" s="8">
        <v>49.6328621077112</v>
      </c>
      <c r="E55" s="8">
        <v>55.79221201528332</v>
      </c>
      <c r="F55" s="8"/>
      <c r="G55" s="8">
        <v>57.430695476967976</v>
      </c>
      <c r="H55" s="8">
        <v>48.53001574371962</v>
      </c>
      <c r="I55" s="8"/>
    </row>
    <row r="56" spans="1:9" ht="14.25">
      <c r="A56" s="2" t="s">
        <v>76</v>
      </c>
      <c r="B56" s="8" t="s">
        <v>59</v>
      </c>
      <c r="C56" s="8"/>
      <c r="D56" s="8" t="s">
        <v>59</v>
      </c>
      <c r="E56" s="8" t="s">
        <v>59</v>
      </c>
      <c r="F56" s="8"/>
      <c r="G56" s="8" t="s">
        <v>59</v>
      </c>
      <c r="H56" s="8" t="s">
        <v>59</v>
      </c>
      <c r="I56" s="8"/>
    </row>
    <row r="57" spans="1:9" ht="15" thickBot="1">
      <c r="A57" s="10" t="s">
        <v>77</v>
      </c>
      <c r="B57" s="11" t="s">
        <v>59</v>
      </c>
      <c r="C57" s="11"/>
      <c r="D57" s="11" t="s">
        <v>59</v>
      </c>
      <c r="E57" s="11" t="s">
        <v>59</v>
      </c>
      <c r="F57" s="11"/>
      <c r="G57" s="11" t="s">
        <v>59</v>
      </c>
      <c r="H57" s="11">
        <v>0</v>
      </c>
      <c r="I57" s="8"/>
    </row>
    <row r="58" spans="1:9" ht="14.25">
      <c r="A58" s="12"/>
      <c r="B58" s="8"/>
      <c r="C58" s="8"/>
      <c r="D58" s="8"/>
      <c r="E58" s="8"/>
      <c r="F58" s="8"/>
      <c r="G58" s="8"/>
      <c r="H58" s="8"/>
      <c r="I58" s="8"/>
    </row>
    <row r="60" ht="14.25">
      <c r="A60" s="2" t="s">
        <v>78</v>
      </c>
    </row>
    <row r="61" ht="14.25">
      <c r="A61" s="2" t="s">
        <v>79</v>
      </c>
    </row>
    <row r="63" ht="15">
      <c r="A63" s="1" t="s">
        <v>80</v>
      </c>
    </row>
    <row r="65" ht="14.25">
      <c r="A65" s="33" t="s">
        <v>81</v>
      </c>
    </row>
  </sheetData>
  <sheetProtection/>
  <hyperlinks>
    <hyperlink ref="A65" location="Contents!A1" display="return to contents page"/>
  </hyperlinks>
  <printOptions/>
  <pageMargins left="0.75" right="0.75" top="1" bottom="1" header="0.5" footer="0.5"/>
  <pageSetup horizontalDpi="600" verticalDpi="600" orientation="portrait" scale="60" r:id="rId1"/>
</worksheet>
</file>

<file path=xl/worksheets/sheet29.xml><?xml version="1.0" encoding="utf-8"?>
<worksheet xmlns="http://schemas.openxmlformats.org/spreadsheetml/2006/main" xmlns:r="http://schemas.openxmlformats.org/officeDocument/2006/relationships">
  <dimension ref="A1:H65"/>
  <sheetViews>
    <sheetView showGridLines="0" zoomScale="85" zoomScaleNormal="85" zoomScalePageLayoutView="0" workbookViewId="0" topLeftCell="A29">
      <selection activeCell="B6" sqref="B6"/>
    </sheetView>
  </sheetViews>
  <sheetFormatPr defaultColWidth="9.140625" defaultRowHeight="12.75"/>
  <cols>
    <col min="1" max="1" width="69.57421875" style="2" bestFit="1" customWidth="1"/>
    <col min="2" max="2" width="14.28125" style="2" bestFit="1" customWidth="1"/>
    <col min="3" max="3" width="5.7109375" style="2" customWidth="1"/>
    <col min="4" max="5" width="13.00390625" style="2" customWidth="1"/>
    <col min="6" max="6" width="5.7109375" style="2" customWidth="1"/>
    <col min="7" max="8" width="13.00390625" style="2" customWidth="1"/>
    <col min="9" max="16384" width="9.140625" style="2" customWidth="1"/>
  </cols>
  <sheetData>
    <row r="1" ht="15">
      <c r="A1" s="1" t="s">
        <v>333</v>
      </c>
    </row>
    <row r="2" ht="15">
      <c r="A2" s="1"/>
    </row>
    <row r="3" spans="1:8" ht="15" thickBot="1">
      <c r="A3" s="3"/>
      <c r="B3" s="3"/>
      <c r="C3" s="3"/>
      <c r="D3" s="3"/>
      <c r="E3" s="3"/>
      <c r="F3" s="4" t="s">
        <v>0</v>
      </c>
      <c r="G3" s="4"/>
      <c r="H3" s="4"/>
    </row>
    <row r="4" spans="1:8" ht="15">
      <c r="A4" s="14"/>
      <c r="B4" s="29"/>
      <c r="C4" s="29"/>
      <c r="D4" s="16" t="s">
        <v>4</v>
      </c>
      <c r="E4" s="16"/>
      <c r="F4" s="15"/>
      <c r="G4" s="16" t="s">
        <v>82</v>
      </c>
      <c r="H4" s="16"/>
    </row>
    <row r="5" spans="1:8" ht="15.75" thickBot="1">
      <c r="A5" s="10"/>
      <c r="B5" s="17" t="s">
        <v>3</v>
      </c>
      <c r="C5" s="30"/>
      <c r="D5" s="18" t="s">
        <v>5</v>
      </c>
      <c r="E5" s="18" t="s">
        <v>6</v>
      </c>
      <c r="F5" s="17"/>
      <c r="G5" s="18" t="s">
        <v>37</v>
      </c>
      <c r="H5" s="18" t="s">
        <v>38</v>
      </c>
    </row>
    <row r="6" spans="1:8" ht="15">
      <c r="A6" s="1" t="s">
        <v>3</v>
      </c>
      <c r="B6" s="8">
        <v>32.01395583902633</v>
      </c>
      <c r="C6" s="8"/>
      <c r="D6" s="8">
        <v>29.816006245851064</v>
      </c>
      <c r="E6" s="8">
        <v>34.18679951214781</v>
      </c>
      <c r="F6" s="8"/>
      <c r="G6" s="8">
        <v>34.928492732216824</v>
      </c>
      <c r="H6" s="8">
        <v>24.077504853712487</v>
      </c>
    </row>
    <row r="7" spans="2:8" ht="14.25">
      <c r="B7" s="8"/>
      <c r="C7" s="8"/>
      <c r="D7" s="8"/>
      <c r="E7" s="8"/>
      <c r="F7" s="8"/>
      <c r="G7" s="8"/>
      <c r="H7" s="8"/>
    </row>
    <row r="8" spans="1:8" ht="15">
      <c r="A8" s="1" t="s">
        <v>7</v>
      </c>
      <c r="B8" s="8"/>
      <c r="C8" s="8"/>
      <c r="D8" s="8"/>
      <c r="E8" s="8"/>
      <c r="F8" s="8"/>
      <c r="G8" s="8"/>
      <c r="H8" s="8"/>
    </row>
    <row r="9" spans="1:8" ht="14.25">
      <c r="A9" s="2" t="s">
        <v>8</v>
      </c>
      <c r="B9" s="8">
        <v>10.65330334987593</v>
      </c>
      <c r="C9" s="8"/>
      <c r="D9" s="8" t="s">
        <v>59</v>
      </c>
      <c r="E9" s="8">
        <v>12.916279686878068</v>
      </c>
      <c r="F9" s="8"/>
      <c r="G9" s="8">
        <v>15.871795629934066</v>
      </c>
      <c r="H9" s="8" t="s">
        <v>59</v>
      </c>
    </row>
    <row r="10" spans="1:8" ht="14.25">
      <c r="A10" s="2" t="s">
        <v>9</v>
      </c>
      <c r="B10" s="8">
        <v>25.691818685001504</v>
      </c>
      <c r="C10" s="8"/>
      <c r="D10" s="8">
        <v>21.917729442313732</v>
      </c>
      <c r="E10" s="8">
        <v>29.912825790109043</v>
      </c>
      <c r="F10" s="8"/>
      <c r="G10" s="8">
        <v>26.42927687370731</v>
      </c>
      <c r="H10" s="8">
        <v>23.107511045655375</v>
      </c>
    </row>
    <row r="11" spans="1:8" ht="14.25">
      <c r="A11" s="2" t="s">
        <v>10</v>
      </c>
      <c r="B11" s="8">
        <v>34.366503194055504</v>
      </c>
      <c r="C11" s="8"/>
      <c r="D11" s="8">
        <v>31.09034167685477</v>
      </c>
      <c r="E11" s="8">
        <v>37.47084808077482</v>
      </c>
      <c r="F11" s="8"/>
      <c r="G11" s="8">
        <v>35.24756079946022</v>
      </c>
      <c r="H11" s="8">
        <v>31.02988340377064</v>
      </c>
    </row>
    <row r="12" spans="1:8" ht="14.25">
      <c r="A12" s="2" t="s">
        <v>11</v>
      </c>
      <c r="B12" s="8">
        <v>43.160776786722366</v>
      </c>
      <c r="C12" s="8"/>
      <c r="D12" s="8">
        <v>43.32732326898439</v>
      </c>
      <c r="E12" s="8">
        <v>42.996640655649074</v>
      </c>
      <c r="F12" s="8"/>
      <c r="G12" s="8">
        <v>46.97151537820776</v>
      </c>
      <c r="H12" s="8">
        <v>33.1867841462609</v>
      </c>
    </row>
    <row r="13" spans="2:8" ht="14.25">
      <c r="B13" s="8"/>
      <c r="C13" s="8"/>
      <c r="D13" s="8"/>
      <c r="E13" s="8"/>
      <c r="F13" s="8"/>
      <c r="G13" s="8"/>
      <c r="H13" s="8"/>
    </row>
    <row r="14" spans="1:8" ht="15">
      <c r="A14" s="1" t="s">
        <v>46</v>
      </c>
      <c r="B14" s="8"/>
      <c r="C14" s="8"/>
      <c r="D14" s="8"/>
      <c r="E14" s="8"/>
      <c r="F14" s="8"/>
      <c r="G14" s="8"/>
      <c r="H14" s="8"/>
    </row>
    <row r="15" spans="1:8" ht="14.25">
      <c r="A15" s="2" t="s">
        <v>47</v>
      </c>
      <c r="B15" s="8">
        <v>23.565048755838408</v>
      </c>
      <c r="C15" s="8"/>
      <c r="D15" s="8">
        <v>19.86422983782879</v>
      </c>
      <c r="E15" s="8">
        <v>26.848443985327503</v>
      </c>
      <c r="F15" s="8"/>
      <c r="G15" s="8">
        <v>25.79550830160342</v>
      </c>
      <c r="H15" s="8">
        <v>19.224765282771095</v>
      </c>
    </row>
    <row r="16" spans="1:8" ht="14.25">
      <c r="A16" s="2" t="s">
        <v>48</v>
      </c>
      <c r="B16" s="8">
        <v>40.111321660425666</v>
      </c>
      <c r="C16" s="8"/>
      <c r="D16" s="8">
        <v>38.53714879732032</v>
      </c>
      <c r="E16" s="8">
        <v>41.835641626883046</v>
      </c>
      <c r="F16" s="8"/>
      <c r="G16" s="8">
        <v>42.25279831338336</v>
      </c>
      <c r="H16" s="8">
        <v>31.64631411055176</v>
      </c>
    </row>
    <row r="17" spans="2:8" ht="14.25">
      <c r="B17" s="8"/>
      <c r="C17" s="8"/>
      <c r="D17" s="8"/>
      <c r="E17" s="8"/>
      <c r="F17" s="8"/>
      <c r="G17" s="8"/>
      <c r="H17" s="8"/>
    </row>
    <row r="18" spans="1:8" ht="15">
      <c r="A18" s="1" t="s">
        <v>33</v>
      </c>
      <c r="B18" s="8"/>
      <c r="C18" s="8"/>
      <c r="D18" s="8"/>
      <c r="E18" s="8"/>
      <c r="F18" s="8"/>
      <c r="G18" s="8"/>
      <c r="H18" s="8"/>
    </row>
    <row r="19" spans="1:8" ht="14.25">
      <c r="A19" s="2" t="s">
        <v>34</v>
      </c>
      <c r="B19" s="8">
        <v>17.63495253063545</v>
      </c>
      <c r="C19" s="8"/>
      <c r="D19" s="8">
        <v>20.05767881732443</v>
      </c>
      <c r="E19" s="8">
        <v>14.603810061505035</v>
      </c>
      <c r="F19" s="8"/>
      <c r="G19" s="8">
        <v>20.700983398410415</v>
      </c>
      <c r="H19" s="8">
        <v>8.916412286210877</v>
      </c>
    </row>
    <row r="20" spans="1:8" ht="14.25">
      <c r="A20" s="2" t="s">
        <v>35</v>
      </c>
      <c r="B20" s="8">
        <v>63.45648681536223</v>
      </c>
      <c r="C20" s="8"/>
      <c r="D20" s="8">
        <v>62.36649853709322</v>
      </c>
      <c r="E20" s="8">
        <v>64.09097676994328</v>
      </c>
      <c r="F20" s="8"/>
      <c r="G20" s="8">
        <v>66.96245812371205</v>
      </c>
      <c r="H20" s="8">
        <v>54.57012465567954</v>
      </c>
    </row>
    <row r="21" spans="2:8" ht="14.25">
      <c r="B21" s="8"/>
      <c r="C21" s="8"/>
      <c r="D21" s="8"/>
      <c r="E21" s="8"/>
      <c r="F21" s="8"/>
      <c r="G21" s="8"/>
      <c r="H21" s="8"/>
    </row>
    <row r="22" spans="1:8" ht="15">
      <c r="A22" s="1" t="s">
        <v>231</v>
      </c>
      <c r="B22" s="8"/>
      <c r="C22" s="8"/>
      <c r="D22" s="8"/>
      <c r="E22" s="8"/>
      <c r="F22" s="8"/>
      <c r="G22" s="8"/>
      <c r="H22" s="8"/>
    </row>
    <row r="23" spans="1:8" ht="14.25">
      <c r="A23" s="2" t="s">
        <v>49</v>
      </c>
      <c r="B23" s="8">
        <v>21.174585697749922</v>
      </c>
      <c r="C23" s="8"/>
      <c r="D23" s="8">
        <v>18.578960875347036</v>
      </c>
      <c r="E23" s="8">
        <v>25.151006111726655</v>
      </c>
      <c r="F23" s="8"/>
      <c r="G23" s="8">
        <v>22.156606270752228</v>
      </c>
      <c r="H23" s="8" t="s">
        <v>59</v>
      </c>
    </row>
    <row r="24" spans="1:8" ht="14.25">
      <c r="A24" s="2" t="s">
        <v>50</v>
      </c>
      <c r="B24" s="8">
        <v>53.48310107716112</v>
      </c>
      <c r="C24" s="8"/>
      <c r="D24" s="8">
        <v>37.804649625385636</v>
      </c>
      <c r="E24" s="8">
        <v>66.24167271879567</v>
      </c>
      <c r="F24" s="8"/>
      <c r="G24" s="8">
        <v>51.68061878292285</v>
      </c>
      <c r="H24" s="8">
        <v>61.45035099941053</v>
      </c>
    </row>
    <row r="25" spans="1:8" ht="14.25">
      <c r="A25" s="2" t="s">
        <v>51</v>
      </c>
      <c r="B25" s="8">
        <v>35.729837201519715</v>
      </c>
      <c r="C25" s="8"/>
      <c r="D25" s="8">
        <v>38.865687528180416</v>
      </c>
      <c r="E25" s="8">
        <v>32.15591461257224</v>
      </c>
      <c r="F25" s="8"/>
      <c r="G25" s="8">
        <v>36.963480285173866</v>
      </c>
      <c r="H25" s="8" t="s">
        <v>59</v>
      </c>
    </row>
    <row r="26" spans="1:8" ht="14.25">
      <c r="A26" s="2" t="s">
        <v>52</v>
      </c>
      <c r="B26" s="8">
        <v>24.86270991758403</v>
      </c>
      <c r="C26" s="8"/>
      <c r="D26" s="8">
        <v>30.055990698812874</v>
      </c>
      <c r="E26" s="8">
        <v>22.902447193061473</v>
      </c>
      <c r="F26" s="8"/>
      <c r="G26" s="8">
        <v>26.971418404564922</v>
      </c>
      <c r="H26" s="8">
        <v>20.77440496723008</v>
      </c>
    </row>
    <row r="27" spans="1:8" ht="14.25">
      <c r="A27" s="2" t="s">
        <v>53</v>
      </c>
      <c r="B27" s="8">
        <v>30.00870841427693</v>
      </c>
      <c r="C27" s="8"/>
      <c r="D27" s="8">
        <v>28.833350197308512</v>
      </c>
      <c r="E27" s="8" t="s">
        <v>59</v>
      </c>
      <c r="F27" s="8"/>
      <c r="G27" s="8">
        <v>32.215700127433955</v>
      </c>
      <c r="H27" s="8" t="s">
        <v>59</v>
      </c>
    </row>
    <row r="28" spans="1:8" ht="14.25">
      <c r="A28" s="2" t="s">
        <v>54</v>
      </c>
      <c r="B28" s="8">
        <v>32.43945201899203</v>
      </c>
      <c r="C28" s="8"/>
      <c r="D28" s="8">
        <v>43.64119561647108</v>
      </c>
      <c r="E28" s="8">
        <v>29.941331983724783</v>
      </c>
      <c r="F28" s="8"/>
      <c r="G28" s="8">
        <v>33.70638976990364</v>
      </c>
      <c r="H28" s="8">
        <v>30.957781085359226</v>
      </c>
    </row>
    <row r="29" spans="1:8" ht="14.25">
      <c r="A29" s="2" t="s">
        <v>55</v>
      </c>
      <c r="B29" s="8">
        <v>18.245889205908604</v>
      </c>
      <c r="C29" s="8"/>
      <c r="D29" s="8">
        <v>18.571794491553987</v>
      </c>
      <c r="E29" s="8">
        <v>18.04383076177262</v>
      </c>
      <c r="F29" s="8"/>
      <c r="G29" s="8">
        <v>24.914782134439704</v>
      </c>
      <c r="H29" s="8" t="s">
        <v>59</v>
      </c>
    </row>
    <row r="30" spans="1:8" ht="14.25">
      <c r="A30" s="2" t="s">
        <v>56</v>
      </c>
      <c r="B30" s="8">
        <v>27.57932636881219</v>
      </c>
      <c r="C30" s="8"/>
      <c r="D30" s="8">
        <v>28.527133262097387</v>
      </c>
      <c r="E30" s="8" t="s">
        <v>59</v>
      </c>
      <c r="F30" s="8"/>
      <c r="G30" s="8">
        <v>31.54782177911261</v>
      </c>
      <c r="H30" s="8" t="s">
        <v>59</v>
      </c>
    </row>
    <row r="31" spans="1:8" ht="14.25">
      <c r="A31" s="2" t="s">
        <v>57</v>
      </c>
      <c r="B31" s="8">
        <v>19.32649197115857</v>
      </c>
      <c r="C31" s="8"/>
      <c r="D31" s="8">
        <v>21.511672821099147</v>
      </c>
      <c r="E31" s="8">
        <v>16.620265396132908</v>
      </c>
      <c r="F31" s="8"/>
      <c r="G31" s="8">
        <v>25.304620483493633</v>
      </c>
      <c r="H31" s="8">
        <v>12.688404816668921</v>
      </c>
    </row>
    <row r="32" spans="2:8" ht="14.25">
      <c r="B32" s="8"/>
      <c r="C32" s="8"/>
      <c r="D32" s="8"/>
      <c r="E32" s="8"/>
      <c r="F32" s="8"/>
      <c r="G32" s="8"/>
      <c r="H32" s="8"/>
    </row>
    <row r="33" spans="1:8" ht="15">
      <c r="A33" s="1" t="s">
        <v>90</v>
      </c>
      <c r="B33" s="8"/>
      <c r="C33" s="8"/>
      <c r="D33" s="8"/>
      <c r="E33" s="8"/>
      <c r="F33" s="8"/>
      <c r="G33" s="8"/>
      <c r="H33" s="8"/>
    </row>
    <row r="34" spans="1:8" ht="14.25">
      <c r="A34" s="2" t="s">
        <v>91</v>
      </c>
      <c r="B34" s="8">
        <v>34.86460336996405</v>
      </c>
      <c r="C34" s="8"/>
      <c r="D34" s="8">
        <v>30.84907705708059</v>
      </c>
      <c r="E34" s="8">
        <v>41.06916169072359</v>
      </c>
      <c r="F34" s="8"/>
      <c r="G34" s="8">
        <v>35.19468142458921</v>
      </c>
      <c r="H34" s="8">
        <v>31.764959930898794</v>
      </c>
    </row>
    <row r="35" spans="1:8" ht="14.25">
      <c r="A35" s="2" t="s">
        <v>92</v>
      </c>
      <c r="B35" s="8">
        <v>36.62713062603095</v>
      </c>
      <c r="C35" s="8"/>
      <c r="D35" s="8">
        <v>33.09020659202019</v>
      </c>
      <c r="E35" s="8">
        <v>40.13693270735524</v>
      </c>
      <c r="F35" s="8"/>
      <c r="G35" s="8">
        <v>35.89606135937887</v>
      </c>
      <c r="H35" s="8">
        <v>40.283424665606034</v>
      </c>
    </row>
    <row r="36" spans="1:8" ht="14.25">
      <c r="A36" s="2" t="s">
        <v>93</v>
      </c>
      <c r="B36" s="8">
        <v>30.312133327539005</v>
      </c>
      <c r="C36" s="8"/>
      <c r="D36" s="8">
        <v>28.850975799892687</v>
      </c>
      <c r="E36" s="8">
        <v>31.556351243006205</v>
      </c>
      <c r="F36" s="8"/>
      <c r="G36" s="8">
        <v>34.595572123965404</v>
      </c>
      <c r="H36" s="8">
        <v>22.108251795712913</v>
      </c>
    </row>
    <row r="37" spans="2:8" ht="14.25">
      <c r="B37" s="8"/>
      <c r="C37" s="8"/>
      <c r="D37" s="8"/>
      <c r="E37" s="8"/>
      <c r="F37" s="8"/>
      <c r="G37" s="8"/>
      <c r="H37" s="8"/>
    </row>
    <row r="38" spans="1:8" ht="15">
      <c r="A38" s="1" t="s">
        <v>232</v>
      </c>
      <c r="B38" s="8"/>
      <c r="C38" s="8"/>
      <c r="D38" s="8"/>
      <c r="E38" s="8"/>
      <c r="F38" s="8"/>
      <c r="G38" s="8"/>
      <c r="H38" s="8"/>
    </row>
    <row r="39" spans="1:8" ht="14.25">
      <c r="A39" s="2" t="s">
        <v>58</v>
      </c>
      <c r="B39" s="8" t="s">
        <v>59</v>
      </c>
      <c r="C39" s="8"/>
      <c r="D39" s="8" t="s">
        <v>59</v>
      </c>
      <c r="E39" s="8">
        <v>0</v>
      </c>
      <c r="F39" s="8"/>
      <c r="G39" s="8" t="s">
        <v>59</v>
      </c>
      <c r="H39" s="8">
        <v>0</v>
      </c>
    </row>
    <row r="40" spans="1:8" ht="14.25">
      <c r="A40" s="2" t="s">
        <v>60</v>
      </c>
      <c r="B40" s="8" t="s">
        <v>59</v>
      </c>
      <c r="C40" s="8"/>
      <c r="D40" s="8" t="s">
        <v>59</v>
      </c>
      <c r="E40" s="8" t="s">
        <v>59</v>
      </c>
      <c r="F40" s="8"/>
      <c r="G40" s="8" t="s">
        <v>59</v>
      </c>
      <c r="H40" s="8">
        <v>0</v>
      </c>
    </row>
    <row r="41" spans="1:8" ht="14.25">
      <c r="A41" s="2" t="s">
        <v>61</v>
      </c>
      <c r="B41" s="8">
        <v>17.644389256922427</v>
      </c>
      <c r="C41" s="8"/>
      <c r="D41" s="8">
        <v>17.15763005395324</v>
      </c>
      <c r="E41" s="8" t="s">
        <v>59</v>
      </c>
      <c r="F41" s="8"/>
      <c r="G41" s="8">
        <v>18.971165542408492</v>
      </c>
      <c r="H41" s="8" t="s">
        <v>59</v>
      </c>
    </row>
    <row r="42" spans="1:8" ht="14.25">
      <c r="A42" s="2" t="s">
        <v>62</v>
      </c>
      <c r="B42" s="8" t="s">
        <v>59</v>
      </c>
      <c r="C42" s="8"/>
      <c r="D42" s="8" t="s">
        <v>59</v>
      </c>
      <c r="E42" s="8" t="s">
        <v>59</v>
      </c>
      <c r="F42" s="8"/>
      <c r="G42" s="8" t="s">
        <v>59</v>
      </c>
      <c r="H42" s="8">
        <v>0</v>
      </c>
    </row>
    <row r="43" spans="1:8" ht="14.25">
      <c r="A43" s="2" t="s">
        <v>63</v>
      </c>
      <c r="B43" s="8" t="s">
        <v>59</v>
      </c>
      <c r="C43" s="8"/>
      <c r="D43" s="8" t="s">
        <v>59</v>
      </c>
      <c r="E43" s="8" t="s">
        <v>59</v>
      </c>
      <c r="F43" s="8"/>
      <c r="G43" s="8" t="s">
        <v>59</v>
      </c>
      <c r="H43" s="8">
        <v>0</v>
      </c>
    </row>
    <row r="44" spans="1:8" ht="14.25">
      <c r="A44" s="2" t="s">
        <v>64</v>
      </c>
      <c r="B44" s="8">
        <v>26.860344106519353</v>
      </c>
      <c r="C44" s="8"/>
      <c r="D44" s="8">
        <v>28.83774884876323</v>
      </c>
      <c r="E44" s="8" t="s">
        <v>59</v>
      </c>
      <c r="F44" s="8"/>
      <c r="G44" s="8">
        <v>28.00966313246544</v>
      </c>
      <c r="H44" s="8" t="s">
        <v>59</v>
      </c>
    </row>
    <row r="45" spans="1:8" ht="14.25">
      <c r="A45" s="2" t="s">
        <v>65</v>
      </c>
      <c r="B45" s="8">
        <v>15.827841535779374</v>
      </c>
      <c r="C45" s="8"/>
      <c r="D45" s="8">
        <v>17.071343956589857</v>
      </c>
      <c r="E45" s="8">
        <v>14.495364759065746</v>
      </c>
      <c r="F45" s="8"/>
      <c r="G45" s="8">
        <v>18.504167516397054</v>
      </c>
      <c r="H45" s="8">
        <v>11.797630369313678</v>
      </c>
    </row>
    <row r="46" spans="1:8" ht="14.25">
      <c r="A46" s="2" t="s">
        <v>66</v>
      </c>
      <c r="B46" s="8">
        <v>43.09087790024446</v>
      </c>
      <c r="C46" s="8"/>
      <c r="D46" s="8">
        <v>46.47787183236522</v>
      </c>
      <c r="E46" s="8" t="s">
        <v>59</v>
      </c>
      <c r="F46" s="8"/>
      <c r="G46" s="8">
        <v>45.92626935993183</v>
      </c>
      <c r="H46" s="8" t="s">
        <v>59</v>
      </c>
    </row>
    <row r="47" spans="1:8" ht="14.25">
      <c r="A47" s="2" t="s">
        <v>67</v>
      </c>
      <c r="B47" s="8" t="s">
        <v>59</v>
      </c>
      <c r="C47" s="8"/>
      <c r="D47" s="8">
        <v>0</v>
      </c>
      <c r="E47" s="8" t="s">
        <v>59</v>
      </c>
      <c r="F47" s="8"/>
      <c r="G47" s="8" t="s">
        <v>59</v>
      </c>
      <c r="H47" s="8" t="s">
        <v>59</v>
      </c>
    </row>
    <row r="48" spans="1:8" ht="14.25">
      <c r="A48" s="2" t="s">
        <v>68</v>
      </c>
      <c r="B48" s="8">
        <v>21.418786486543446</v>
      </c>
      <c r="C48" s="8"/>
      <c r="D48" s="8" t="s">
        <v>59</v>
      </c>
      <c r="E48" s="8" t="s">
        <v>59</v>
      </c>
      <c r="F48" s="8"/>
      <c r="G48" s="8" t="s">
        <v>59</v>
      </c>
      <c r="H48" s="8" t="s">
        <v>59</v>
      </c>
    </row>
    <row r="49" spans="1:8" ht="14.25">
      <c r="A49" s="2" t="s">
        <v>69</v>
      </c>
      <c r="B49" s="8">
        <v>22.155667849998263</v>
      </c>
      <c r="C49" s="8"/>
      <c r="D49" s="8" t="s">
        <v>59</v>
      </c>
      <c r="E49" s="8">
        <v>30.421937416777627</v>
      </c>
      <c r="F49" s="8"/>
      <c r="G49" s="8">
        <v>22.412588474741028</v>
      </c>
      <c r="H49" s="8" t="s">
        <v>59</v>
      </c>
    </row>
    <row r="50" spans="1:8" ht="14.25">
      <c r="A50" s="2" t="s">
        <v>70</v>
      </c>
      <c r="B50" s="8" t="s">
        <v>59</v>
      </c>
      <c r="C50" s="8"/>
      <c r="D50" s="8" t="s">
        <v>59</v>
      </c>
      <c r="E50" s="8" t="s">
        <v>59</v>
      </c>
      <c r="F50" s="8"/>
      <c r="G50" s="8" t="s">
        <v>59</v>
      </c>
      <c r="H50" s="8">
        <v>0</v>
      </c>
    </row>
    <row r="51" spans="1:8" ht="14.25">
      <c r="A51" s="2" t="s">
        <v>71</v>
      </c>
      <c r="B51" s="8">
        <v>17.523540589602863</v>
      </c>
      <c r="C51" s="8"/>
      <c r="D51" s="8" t="s">
        <v>59</v>
      </c>
      <c r="E51" s="8" t="s">
        <v>59</v>
      </c>
      <c r="F51" s="8"/>
      <c r="G51" s="8">
        <v>19.282334384858043</v>
      </c>
      <c r="H51" s="8" t="s">
        <v>59</v>
      </c>
    </row>
    <row r="52" spans="1:8" ht="14.25">
      <c r="A52" s="2" t="s">
        <v>72</v>
      </c>
      <c r="B52" s="8">
        <v>16.976127320954905</v>
      </c>
      <c r="C52" s="8"/>
      <c r="D52" s="8" t="s">
        <v>59</v>
      </c>
      <c r="E52" s="8" t="s">
        <v>59</v>
      </c>
      <c r="F52" s="8"/>
      <c r="G52" s="8">
        <v>20.826071555083246</v>
      </c>
      <c r="H52" s="8" t="s">
        <v>59</v>
      </c>
    </row>
    <row r="53" spans="1:8" ht="14.25">
      <c r="A53" s="2" t="s">
        <v>73</v>
      </c>
      <c r="B53" s="8">
        <v>53.39229363893041</v>
      </c>
      <c r="C53" s="8"/>
      <c r="D53" s="8">
        <v>58.28755176382643</v>
      </c>
      <c r="E53" s="8">
        <v>48.499009619148154</v>
      </c>
      <c r="F53" s="8"/>
      <c r="G53" s="8">
        <v>56.16491342500246</v>
      </c>
      <c r="H53" s="8">
        <v>43.44121730135831</v>
      </c>
    </row>
    <row r="54" spans="1:8" ht="14.25">
      <c r="A54" s="2" t="s">
        <v>74</v>
      </c>
      <c r="B54" s="8">
        <v>64.88737391447843</v>
      </c>
      <c r="C54" s="8"/>
      <c r="D54" s="8">
        <v>65.44677625004307</v>
      </c>
      <c r="E54" s="8">
        <v>64.64843462517847</v>
      </c>
      <c r="F54" s="8"/>
      <c r="G54" s="8">
        <v>72.07083587772549</v>
      </c>
      <c r="H54" s="8">
        <v>46.614645200197366</v>
      </c>
    </row>
    <row r="55" spans="1:8" ht="14.25">
      <c r="A55" s="2" t="s">
        <v>75</v>
      </c>
      <c r="B55" s="8">
        <v>47.92464261314565</v>
      </c>
      <c r="C55" s="8"/>
      <c r="D55" s="8">
        <v>44.221996958945766</v>
      </c>
      <c r="E55" s="8">
        <v>48.797378125024885</v>
      </c>
      <c r="F55" s="8"/>
      <c r="G55" s="8">
        <v>49.099112801013945</v>
      </c>
      <c r="H55" s="8">
        <v>45.875568292380905</v>
      </c>
    </row>
    <row r="56" spans="1:8" ht="14.25">
      <c r="A56" s="2" t="s">
        <v>76</v>
      </c>
      <c r="B56" s="8">
        <v>25.8728933055798</v>
      </c>
      <c r="C56" s="8"/>
      <c r="D56" s="8">
        <v>38.951521984216456</v>
      </c>
      <c r="E56" s="8" t="s">
        <v>59</v>
      </c>
      <c r="F56" s="8"/>
      <c r="G56" s="8">
        <v>33.19712408834635</v>
      </c>
      <c r="H56" s="8" t="s">
        <v>59</v>
      </c>
    </row>
    <row r="57" spans="1:8" ht="15" thickBot="1">
      <c r="A57" s="10" t="s">
        <v>77</v>
      </c>
      <c r="B57" s="11" t="s">
        <v>59</v>
      </c>
      <c r="C57" s="11"/>
      <c r="D57" s="11" t="s">
        <v>59</v>
      </c>
      <c r="E57" s="11" t="s">
        <v>59</v>
      </c>
      <c r="F57" s="11"/>
      <c r="G57" s="11" t="s">
        <v>59</v>
      </c>
      <c r="H57" s="11" t="s">
        <v>59</v>
      </c>
    </row>
    <row r="58" spans="1:8" ht="14.25">
      <c r="A58" s="12"/>
      <c r="B58" s="12"/>
      <c r="C58" s="12"/>
      <c r="D58" s="12"/>
      <c r="E58" s="12"/>
      <c r="F58" s="12"/>
      <c r="G58" s="12"/>
      <c r="H58" s="12"/>
    </row>
    <row r="60" ht="14.25">
      <c r="A60" s="2" t="s">
        <v>78</v>
      </c>
    </row>
    <row r="61" ht="14.25">
      <c r="A61" s="2" t="s">
        <v>79</v>
      </c>
    </row>
    <row r="63" ht="15">
      <c r="A63" s="1" t="s">
        <v>80</v>
      </c>
    </row>
    <row r="65" ht="14.25">
      <c r="A65" s="33" t="s">
        <v>81</v>
      </c>
    </row>
  </sheetData>
  <sheetProtection/>
  <hyperlinks>
    <hyperlink ref="A65" location="Contents!A1" display="return to contents page"/>
  </hyperlinks>
  <printOptions/>
  <pageMargins left="0.75" right="0.75" top="1" bottom="1" header="0.5" footer="0.5"/>
  <pageSetup horizontalDpi="600" verticalDpi="600" orientation="portrait" scale="60" r:id="rId1"/>
</worksheet>
</file>

<file path=xl/worksheets/sheet3.xml><?xml version="1.0" encoding="utf-8"?>
<worksheet xmlns="http://schemas.openxmlformats.org/spreadsheetml/2006/main" xmlns:r="http://schemas.openxmlformats.org/officeDocument/2006/relationships">
  <sheetPr>
    <pageSetUpPr fitToPage="1"/>
  </sheetPr>
  <dimension ref="A1:Q77"/>
  <sheetViews>
    <sheetView showGridLines="0" zoomScalePageLayoutView="0" workbookViewId="0" topLeftCell="A1">
      <selection activeCell="A35" sqref="A35"/>
    </sheetView>
  </sheetViews>
  <sheetFormatPr defaultColWidth="9.140625" defaultRowHeight="12.75"/>
  <cols>
    <col min="1" max="1" width="7.00390625" style="0" customWidth="1"/>
    <col min="2" max="2" width="16.8515625" style="0" bestFit="1" customWidth="1"/>
    <col min="3" max="4" width="11.140625" style="0" bestFit="1" customWidth="1"/>
    <col min="5" max="5" width="7.421875" style="0" customWidth="1"/>
    <col min="6" max="6" width="16.7109375" style="0" customWidth="1"/>
    <col min="7" max="17" width="7.421875" style="0" customWidth="1"/>
  </cols>
  <sheetData>
    <row r="1" spans="1:17" ht="15">
      <c r="A1" s="1" t="s">
        <v>306</v>
      </c>
      <c r="B1" s="1"/>
      <c r="C1" s="1"/>
      <c r="D1" s="1"/>
      <c r="E1" s="1"/>
      <c r="F1" s="1"/>
      <c r="G1" s="9"/>
      <c r="H1" s="9"/>
      <c r="I1" s="9"/>
      <c r="J1" s="9"/>
      <c r="K1" s="9"/>
      <c r="L1" s="9"/>
      <c r="M1" s="9"/>
      <c r="N1" s="9"/>
      <c r="O1" s="9"/>
      <c r="P1" s="9"/>
      <c r="Q1" s="9"/>
    </row>
    <row r="2" spans="1:17" ht="14.25">
      <c r="A2" s="9"/>
      <c r="B2" s="9"/>
      <c r="C2" s="9"/>
      <c r="D2" s="9"/>
      <c r="E2" s="9"/>
      <c r="F2" s="9"/>
      <c r="G2" s="9"/>
      <c r="H2" s="9"/>
      <c r="I2" s="9"/>
      <c r="J2" s="9"/>
      <c r="K2" s="9"/>
      <c r="L2" s="9"/>
      <c r="M2" s="9"/>
      <c r="N2" s="9"/>
      <c r="O2" s="9"/>
      <c r="P2" s="9"/>
      <c r="Q2" s="9"/>
    </row>
    <row r="3" spans="1:17" ht="15" thickBot="1">
      <c r="A3" s="9"/>
      <c r="B3" s="9"/>
      <c r="C3" s="9"/>
      <c r="D3" s="9"/>
      <c r="E3" s="9"/>
      <c r="F3" s="41" t="s">
        <v>178</v>
      </c>
      <c r="G3" s="9"/>
      <c r="H3" s="9"/>
      <c r="I3" s="9"/>
      <c r="J3" s="9"/>
      <c r="K3" s="9"/>
      <c r="L3" s="9"/>
      <c r="M3" s="9"/>
      <c r="N3" s="9"/>
      <c r="O3" s="9"/>
      <c r="P3" s="9"/>
      <c r="Q3" s="9"/>
    </row>
    <row r="4" spans="1:17" ht="15">
      <c r="A4" s="47"/>
      <c r="B4" s="16" t="s">
        <v>149</v>
      </c>
      <c r="C4" s="16"/>
      <c r="D4" s="16"/>
      <c r="E4" s="48"/>
      <c r="F4" s="15" t="s">
        <v>151</v>
      </c>
      <c r="G4" s="9"/>
      <c r="H4" s="9"/>
      <c r="I4" s="9"/>
      <c r="J4" s="9"/>
      <c r="K4" s="9"/>
      <c r="L4" s="9"/>
      <c r="M4" s="9"/>
      <c r="N4" s="9"/>
      <c r="O4" s="9"/>
      <c r="P4" s="9"/>
      <c r="Q4" s="9"/>
    </row>
    <row r="5" spans="1:17" ht="15.75" thickBot="1">
      <c r="A5" s="22"/>
      <c r="B5" s="18" t="s">
        <v>3</v>
      </c>
      <c r="C5" s="18" t="s">
        <v>5</v>
      </c>
      <c r="D5" s="18" t="s">
        <v>6</v>
      </c>
      <c r="E5" s="25"/>
      <c r="F5" s="18" t="s">
        <v>3</v>
      </c>
      <c r="G5" s="9"/>
      <c r="H5" s="9"/>
      <c r="I5" s="9"/>
      <c r="J5" s="9"/>
      <c r="K5" s="9"/>
      <c r="L5" s="9"/>
      <c r="M5" s="9"/>
      <c r="N5" s="9"/>
      <c r="O5" s="9"/>
      <c r="P5" s="9"/>
      <c r="Q5" s="9"/>
    </row>
    <row r="6" spans="1:17" ht="14.25">
      <c r="A6" s="9">
        <v>1989</v>
      </c>
      <c r="B6" s="73" t="s">
        <v>199</v>
      </c>
      <c r="C6" s="73" t="s">
        <v>199</v>
      </c>
      <c r="D6" s="73" t="s">
        <v>199</v>
      </c>
      <c r="E6" s="77"/>
      <c r="F6" s="73">
        <v>8700</v>
      </c>
      <c r="G6" s="9"/>
      <c r="H6" s="9"/>
      <c r="I6" s="9"/>
      <c r="J6" s="9"/>
      <c r="K6" s="9"/>
      <c r="L6" s="9"/>
      <c r="M6" s="9"/>
      <c r="N6" s="9"/>
      <c r="O6" s="9"/>
      <c r="P6" s="9"/>
      <c r="Q6" s="9"/>
    </row>
    <row r="7" spans="1:17" ht="14.25">
      <c r="A7" s="9">
        <v>1990</v>
      </c>
      <c r="B7" s="73" t="s">
        <v>199</v>
      </c>
      <c r="C7" s="73" t="s">
        <v>199</v>
      </c>
      <c r="D7" s="73" t="s">
        <v>199</v>
      </c>
      <c r="E7" s="78"/>
      <c r="F7" s="73">
        <v>8577</v>
      </c>
      <c r="G7" s="9"/>
      <c r="H7" s="9"/>
      <c r="I7" s="9"/>
      <c r="J7" s="9"/>
      <c r="K7" s="9"/>
      <c r="L7" s="9"/>
      <c r="M7" s="9"/>
      <c r="N7" s="9"/>
      <c r="O7" s="9"/>
      <c r="P7" s="9"/>
      <c r="Q7" s="9"/>
    </row>
    <row r="8" spans="1:17" ht="14.25">
      <c r="A8" s="9">
        <v>1991</v>
      </c>
      <c r="B8" s="73" t="s">
        <v>199</v>
      </c>
      <c r="C8" s="73" t="s">
        <v>199</v>
      </c>
      <c r="D8" s="73" t="s">
        <v>199</v>
      </c>
      <c r="E8" s="77"/>
      <c r="F8" s="73">
        <v>8310</v>
      </c>
      <c r="G8" s="9"/>
      <c r="H8" s="9"/>
      <c r="I8" s="9"/>
      <c r="J8" s="9"/>
      <c r="K8" s="9"/>
      <c r="L8" s="9"/>
      <c r="M8" s="9"/>
      <c r="N8" s="9"/>
      <c r="O8" s="9"/>
      <c r="P8" s="9"/>
      <c r="Q8" s="9"/>
    </row>
    <row r="9" spans="1:17" ht="14.25">
      <c r="A9" s="9">
        <v>1992</v>
      </c>
      <c r="B9" s="73" t="s">
        <v>199</v>
      </c>
      <c r="C9" s="73" t="s">
        <v>199</v>
      </c>
      <c r="D9" s="73" t="s">
        <v>199</v>
      </c>
      <c r="E9" s="77"/>
      <c r="F9" s="73">
        <v>6980</v>
      </c>
      <c r="G9" s="9"/>
      <c r="H9" s="9"/>
      <c r="I9" s="9"/>
      <c r="J9" s="9"/>
      <c r="K9" s="9"/>
      <c r="L9" s="9"/>
      <c r="M9" s="9"/>
      <c r="N9" s="9"/>
      <c r="O9" s="9"/>
      <c r="P9" s="9"/>
      <c r="Q9" s="9"/>
    </row>
    <row r="10" spans="1:17" ht="14.25">
      <c r="A10" s="9">
        <v>1993</v>
      </c>
      <c r="B10" s="73" t="s">
        <v>199</v>
      </c>
      <c r="C10" s="73" t="s">
        <v>199</v>
      </c>
      <c r="D10" s="73" t="s">
        <v>199</v>
      </c>
      <c r="E10" s="77"/>
      <c r="F10" s="73">
        <v>7004</v>
      </c>
      <c r="G10" s="9"/>
      <c r="H10" s="9"/>
      <c r="I10" s="9"/>
      <c r="J10" s="9"/>
      <c r="K10" s="9"/>
      <c r="L10" s="9"/>
      <c r="M10" s="9"/>
      <c r="N10" s="9"/>
      <c r="O10" s="9"/>
      <c r="P10" s="9"/>
      <c r="Q10" s="9"/>
    </row>
    <row r="11" spans="1:17" ht="14.25">
      <c r="A11" s="9">
        <v>1994</v>
      </c>
      <c r="B11" s="73" t="s">
        <v>199</v>
      </c>
      <c r="C11" s="73" t="s">
        <v>199</v>
      </c>
      <c r="D11" s="73" t="s">
        <v>199</v>
      </c>
      <c r="E11" s="77"/>
      <c r="F11" s="73">
        <v>7083</v>
      </c>
      <c r="G11" s="9"/>
      <c r="H11" s="9"/>
      <c r="I11" s="9"/>
      <c r="J11" s="9"/>
      <c r="K11" s="9"/>
      <c r="L11" s="9"/>
      <c r="M11" s="9"/>
      <c r="N11" s="9"/>
      <c r="O11" s="9"/>
      <c r="P11" s="9"/>
      <c r="Q11" s="9"/>
    </row>
    <row r="12" spans="1:17" ht="14.25">
      <c r="A12" s="9">
        <v>1995</v>
      </c>
      <c r="B12" s="26">
        <v>7113</v>
      </c>
      <c r="C12" s="26">
        <v>3922</v>
      </c>
      <c r="D12" s="26">
        <v>3191</v>
      </c>
      <c r="E12" s="24"/>
      <c r="F12" s="26">
        <v>6895</v>
      </c>
      <c r="G12" s="9"/>
      <c r="H12" s="9"/>
      <c r="I12" s="24"/>
      <c r="J12" s="9"/>
      <c r="K12" s="9"/>
      <c r="L12" s="9"/>
      <c r="M12" s="9"/>
      <c r="N12" s="9"/>
      <c r="O12" s="9"/>
      <c r="P12" s="9"/>
      <c r="Q12" s="9"/>
    </row>
    <row r="13" spans="1:17" ht="14.25">
      <c r="A13" s="9">
        <v>1996</v>
      </c>
      <c r="B13" s="26">
        <v>6961</v>
      </c>
      <c r="C13" s="26">
        <v>3766</v>
      </c>
      <c r="D13" s="26">
        <v>3195</v>
      </c>
      <c r="E13" s="24"/>
      <c r="F13" s="26">
        <v>6745</v>
      </c>
      <c r="G13" s="9"/>
      <c r="H13" s="9"/>
      <c r="I13" s="24"/>
      <c r="J13" s="9"/>
      <c r="K13" s="9"/>
      <c r="L13" s="9"/>
      <c r="M13" s="9"/>
      <c r="N13" s="9"/>
      <c r="O13" s="9"/>
      <c r="P13" s="9"/>
      <c r="Q13" s="9"/>
    </row>
    <row r="14" spans="1:17" ht="14.25">
      <c r="A14" s="9">
        <v>1997</v>
      </c>
      <c r="B14" s="26">
        <v>6900</v>
      </c>
      <c r="C14" s="26">
        <v>3723</v>
      </c>
      <c r="D14" s="26">
        <v>3177</v>
      </c>
      <c r="E14" s="24"/>
      <c r="F14" s="26">
        <v>6689</v>
      </c>
      <c r="G14" s="9"/>
      <c r="H14" s="9"/>
      <c r="I14" s="24"/>
      <c r="J14" s="9"/>
      <c r="K14" s="9"/>
      <c r="L14" s="9"/>
      <c r="M14" s="9"/>
      <c r="N14" s="9"/>
      <c r="O14" s="9"/>
      <c r="P14" s="9"/>
      <c r="Q14" s="9"/>
    </row>
    <row r="15" spans="1:17" ht="14.25">
      <c r="A15" s="9">
        <v>1998</v>
      </c>
      <c r="B15" s="26">
        <v>6932</v>
      </c>
      <c r="C15" s="26">
        <v>3717</v>
      </c>
      <c r="D15" s="26">
        <v>3214</v>
      </c>
      <c r="E15" s="24"/>
      <c r="F15" s="26">
        <v>6695</v>
      </c>
      <c r="G15" s="9"/>
      <c r="H15" s="9"/>
      <c r="I15" s="24"/>
      <c r="J15" s="9"/>
      <c r="K15" s="9"/>
      <c r="L15" s="9"/>
      <c r="M15" s="9"/>
      <c r="N15" s="9"/>
      <c r="O15" s="9"/>
      <c r="P15" s="9"/>
      <c r="Q15" s="9"/>
    </row>
    <row r="16" spans="1:17" ht="14.25">
      <c r="A16" s="9">
        <v>1999</v>
      </c>
      <c r="B16" s="26">
        <v>6978</v>
      </c>
      <c r="C16" s="26">
        <v>3748</v>
      </c>
      <c r="D16" s="26">
        <v>3231</v>
      </c>
      <c r="E16" s="24"/>
      <c r="F16" s="26">
        <v>6762</v>
      </c>
      <c r="G16" s="9"/>
      <c r="H16" s="9"/>
      <c r="I16" s="24"/>
      <c r="J16" s="9"/>
      <c r="K16" s="9"/>
      <c r="L16" s="9"/>
      <c r="M16" s="9"/>
      <c r="N16" s="9"/>
      <c r="O16" s="9"/>
      <c r="P16" s="9"/>
      <c r="Q16" s="9"/>
    </row>
    <row r="17" spans="1:17" ht="14.25">
      <c r="A17" s="9">
        <v>2000</v>
      </c>
      <c r="B17" s="26">
        <v>7119</v>
      </c>
      <c r="C17" s="26">
        <v>3752</v>
      </c>
      <c r="D17" s="26">
        <v>3367</v>
      </c>
      <c r="E17" s="24"/>
      <c r="F17" s="26">
        <v>6891</v>
      </c>
      <c r="G17" s="9"/>
      <c r="H17" s="9"/>
      <c r="I17" s="24"/>
      <c r="J17" s="9"/>
      <c r="K17" s="9"/>
      <c r="L17" s="9"/>
      <c r="M17" s="9"/>
      <c r="N17" s="9"/>
      <c r="O17" s="9"/>
      <c r="P17" s="9"/>
      <c r="Q17" s="9"/>
    </row>
    <row r="18" spans="1:17" ht="14.25">
      <c r="A18" s="9">
        <v>2001</v>
      </c>
      <c r="B18" s="26">
        <v>7044</v>
      </c>
      <c r="C18" s="26">
        <v>3691</v>
      </c>
      <c r="D18" s="26">
        <v>3353</v>
      </c>
      <c r="E18" s="24"/>
      <c r="F18" s="26">
        <v>6800</v>
      </c>
      <c r="G18" s="9"/>
      <c r="H18" s="9"/>
      <c r="I18" s="24"/>
      <c r="J18" s="9"/>
      <c r="K18" s="9"/>
      <c r="L18" s="9"/>
      <c r="M18" s="9"/>
      <c r="N18" s="9"/>
      <c r="O18" s="9"/>
      <c r="P18" s="9"/>
      <c r="Q18" s="9"/>
    </row>
    <row r="19" spans="1:17" ht="14.25">
      <c r="A19" s="9">
        <v>2002</v>
      </c>
      <c r="B19" s="26">
        <v>7030</v>
      </c>
      <c r="C19" s="26">
        <v>3606</v>
      </c>
      <c r="D19" s="26">
        <v>3423</v>
      </c>
      <c r="E19" s="24"/>
      <c r="F19" s="26">
        <v>6773</v>
      </c>
      <c r="G19" s="9"/>
      <c r="H19" s="9"/>
      <c r="I19" s="24"/>
      <c r="J19" s="9"/>
      <c r="K19" s="9"/>
      <c r="L19" s="9"/>
      <c r="M19" s="9"/>
      <c r="N19" s="9"/>
      <c r="O19" s="9"/>
      <c r="P19" s="9"/>
      <c r="Q19" s="9"/>
    </row>
    <row r="20" spans="1:17" ht="14.25">
      <c r="A20" s="9">
        <v>2003</v>
      </c>
      <c r="B20" s="26">
        <v>7119</v>
      </c>
      <c r="C20" s="26">
        <v>3611</v>
      </c>
      <c r="D20" s="26">
        <v>3508</v>
      </c>
      <c r="E20" s="24"/>
      <c r="F20" s="26">
        <v>6886</v>
      </c>
      <c r="G20" s="9"/>
      <c r="H20" s="9"/>
      <c r="I20" s="24"/>
      <c r="J20" s="9"/>
      <c r="K20" s="9"/>
      <c r="L20" s="9"/>
      <c r="M20" s="9"/>
      <c r="N20" s="9"/>
      <c r="O20" s="9"/>
      <c r="P20" s="9"/>
      <c r="Q20" s="9"/>
    </row>
    <row r="21" spans="1:17" ht="14.25">
      <c r="A21" s="9">
        <v>2004</v>
      </c>
      <c r="B21" s="26">
        <v>7080</v>
      </c>
      <c r="C21" s="26">
        <v>3572</v>
      </c>
      <c r="D21" s="26">
        <v>3508</v>
      </c>
      <c r="E21" s="24"/>
      <c r="F21" s="26">
        <v>6834</v>
      </c>
      <c r="G21" s="9"/>
      <c r="H21" s="9"/>
      <c r="I21" s="24"/>
      <c r="J21" s="9"/>
      <c r="K21" s="9"/>
      <c r="L21" s="9"/>
      <c r="M21" s="9"/>
      <c r="N21" s="9"/>
      <c r="O21" s="9"/>
      <c r="P21" s="9"/>
      <c r="Q21" s="9"/>
    </row>
    <row r="22" spans="1:17" ht="14.25">
      <c r="A22" s="9">
        <v>2005</v>
      </c>
      <c r="B22" s="26">
        <v>7083</v>
      </c>
      <c r="C22" s="26">
        <v>3486</v>
      </c>
      <c r="D22" s="26">
        <v>3597</v>
      </c>
      <c r="E22" s="24"/>
      <c r="F22" s="26">
        <v>6829</v>
      </c>
      <c r="G22" s="9"/>
      <c r="H22" s="9"/>
      <c r="I22" s="24"/>
      <c r="J22" s="9"/>
      <c r="K22" s="9"/>
      <c r="L22" s="9"/>
      <c r="M22" s="9"/>
      <c r="N22" s="9"/>
      <c r="O22" s="9"/>
      <c r="P22" s="9"/>
      <c r="Q22" s="9"/>
    </row>
    <row r="23" spans="1:17" ht="14.25">
      <c r="A23" s="9">
        <v>2006</v>
      </c>
      <c r="B23" s="26">
        <v>7059</v>
      </c>
      <c r="C23" s="26">
        <v>3445</v>
      </c>
      <c r="D23" s="26">
        <v>3614</v>
      </c>
      <c r="E23" s="24"/>
      <c r="F23" s="26">
        <v>6803</v>
      </c>
      <c r="G23" s="9"/>
      <c r="H23" s="9"/>
      <c r="I23" s="24"/>
      <c r="J23" s="9"/>
      <c r="K23" s="9"/>
      <c r="L23" s="9"/>
      <c r="M23" s="9"/>
      <c r="N23" s="9"/>
      <c r="O23" s="9"/>
      <c r="P23" s="9"/>
      <c r="Q23" s="9"/>
    </row>
    <row r="24" spans="1:17" ht="14.25">
      <c r="A24" s="9">
        <v>2007</v>
      </c>
      <c r="B24" s="26">
        <v>7051</v>
      </c>
      <c r="C24" s="26">
        <v>3394</v>
      </c>
      <c r="D24" s="26">
        <v>3657</v>
      </c>
      <c r="E24" s="24"/>
      <c r="F24" s="26">
        <v>6792</v>
      </c>
      <c r="G24" s="9"/>
      <c r="H24" s="9"/>
      <c r="I24" s="24"/>
      <c r="J24" s="9"/>
      <c r="K24" s="9"/>
      <c r="L24" s="9"/>
      <c r="M24" s="9"/>
      <c r="N24" s="9"/>
      <c r="O24" s="9"/>
      <c r="P24" s="9"/>
      <c r="Q24" s="9"/>
    </row>
    <row r="25" spans="1:17" ht="14.25">
      <c r="A25" s="9">
        <v>2008</v>
      </c>
      <c r="B25" s="26">
        <v>6928</v>
      </c>
      <c r="C25" s="26">
        <v>3293</v>
      </c>
      <c r="D25" s="26">
        <v>3636</v>
      </c>
      <c r="E25" s="24"/>
      <c r="F25" s="26">
        <v>6695</v>
      </c>
      <c r="G25" s="9"/>
      <c r="H25" s="9"/>
      <c r="I25" s="24"/>
      <c r="J25" s="9"/>
      <c r="K25" s="9"/>
      <c r="L25" s="9"/>
      <c r="M25" s="9"/>
      <c r="N25" s="9"/>
      <c r="O25" s="9"/>
      <c r="P25" s="9"/>
      <c r="Q25" s="9"/>
    </row>
    <row r="26" spans="1:17" ht="14.25">
      <c r="A26" s="9">
        <v>2009</v>
      </c>
      <c r="B26" s="26">
        <v>6770</v>
      </c>
      <c r="C26" s="26">
        <v>3134</v>
      </c>
      <c r="D26" s="26">
        <v>3636</v>
      </c>
      <c r="E26" s="24"/>
      <c r="F26" s="26">
        <v>6514</v>
      </c>
      <c r="G26" s="9"/>
      <c r="H26" s="9"/>
      <c r="I26" s="24"/>
      <c r="J26" s="9"/>
      <c r="K26" s="9"/>
      <c r="L26" s="9"/>
      <c r="M26" s="9"/>
      <c r="N26" s="9"/>
      <c r="O26" s="9"/>
      <c r="P26" s="9"/>
      <c r="Q26" s="9"/>
    </row>
    <row r="27" spans="1:17" ht="14.25">
      <c r="A27" s="9">
        <v>2010</v>
      </c>
      <c r="B27" s="26">
        <v>6589</v>
      </c>
      <c r="C27" s="26">
        <v>2989</v>
      </c>
      <c r="D27" s="26">
        <v>3600</v>
      </c>
      <c r="E27" s="24"/>
      <c r="F27" s="26">
        <v>6362</v>
      </c>
      <c r="G27" s="9"/>
      <c r="H27" s="9"/>
      <c r="I27" s="24"/>
      <c r="J27" s="9"/>
      <c r="K27" s="9"/>
      <c r="L27" s="9"/>
      <c r="M27" s="9"/>
      <c r="N27" s="9"/>
      <c r="O27" s="9"/>
      <c r="P27" s="9"/>
      <c r="Q27" s="9"/>
    </row>
    <row r="28" spans="1:17" ht="14.25">
      <c r="A28" s="9">
        <v>2011</v>
      </c>
      <c r="B28" s="26">
        <v>6447</v>
      </c>
      <c r="C28" s="26">
        <v>2931</v>
      </c>
      <c r="D28" s="26">
        <v>3516</v>
      </c>
      <c r="E28" s="24"/>
      <c r="F28" s="26">
        <v>6220</v>
      </c>
      <c r="G28" s="9"/>
      <c r="H28" s="9"/>
      <c r="I28" s="24"/>
      <c r="J28" s="9"/>
      <c r="K28" s="9"/>
      <c r="L28" s="9"/>
      <c r="M28" s="9"/>
      <c r="N28" s="9"/>
      <c r="O28" s="9"/>
      <c r="P28" s="9"/>
      <c r="Q28" s="9"/>
    </row>
    <row r="29" spans="1:17" ht="14.25">
      <c r="A29" s="37">
        <v>2012</v>
      </c>
      <c r="B29" s="26">
        <f>'[1]2012'!$B$367</f>
        <v>6507</v>
      </c>
      <c r="C29" s="26">
        <f>'[1]2012'!$B$368</f>
        <v>2951</v>
      </c>
      <c r="D29" s="26">
        <f>'[1]2012'!$B$369</f>
        <v>3556</v>
      </c>
      <c r="E29" s="26"/>
      <c r="F29" s="26">
        <f>'[1]2012'!$B$371</f>
        <v>6264</v>
      </c>
      <c r="G29" s="9"/>
      <c r="H29" s="9"/>
      <c r="I29" s="24"/>
      <c r="J29" s="9"/>
      <c r="K29" s="9"/>
      <c r="L29" s="9"/>
      <c r="M29" s="9"/>
      <c r="N29" s="9"/>
      <c r="O29" s="9"/>
      <c r="P29" s="9"/>
      <c r="Q29" s="9"/>
    </row>
    <row r="30" spans="1:17" ht="14.25">
      <c r="A30" s="37">
        <v>2013</v>
      </c>
      <c r="B30" s="26">
        <f>'[1]2013'!$B$367</f>
        <v>6490</v>
      </c>
      <c r="C30" s="26">
        <f>'[1]2013'!$B$368</f>
        <v>2933</v>
      </c>
      <c r="D30" s="26">
        <f>'[1]2013'!$B$369</f>
        <v>3557</v>
      </c>
      <c r="E30" s="26"/>
      <c r="F30" s="26">
        <f>'[1]2013'!$B$371</f>
        <v>6253</v>
      </c>
      <c r="G30" s="24"/>
      <c r="H30" s="9"/>
      <c r="I30" s="24"/>
      <c r="J30" s="9"/>
      <c r="K30" s="9"/>
      <c r="L30" s="9"/>
      <c r="M30" s="9"/>
      <c r="N30" s="9"/>
      <c r="O30" s="9"/>
      <c r="P30" s="9"/>
      <c r="Q30" s="9"/>
    </row>
    <row r="31" spans="1:17" ht="14.25">
      <c r="A31" s="37">
        <v>2014</v>
      </c>
      <c r="B31" s="26">
        <f>'[1]2014'!$B$367</f>
        <v>6457</v>
      </c>
      <c r="C31" s="26">
        <f>'[1]2014'!$B$368</f>
        <v>2901</v>
      </c>
      <c r="D31" s="26">
        <f>'[1]2014'!$B$369</f>
        <v>3557</v>
      </c>
      <c r="E31" s="26"/>
      <c r="F31" s="26">
        <f>'[1]2014'!$B$371</f>
        <v>6217</v>
      </c>
      <c r="G31" s="24"/>
      <c r="H31" s="9"/>
      <c r="I31" s="24"/>
      <c r="J31" s="9"/>
      <c r="K31" s="9"/>
      <c r="L31" s="9"/>
      <c r="M31" s="9"/>
      <c r="N31" s="9"/>
      <c r="O31" s="9"/>
      <c r="P31" s="9"/>
      <c r="Q31" s="9"/>
    </row>
    <row r="32" spans="1:17" ht="15" thickBot="1">
      <c r="A32" s="115">
        <v>2015</v>
      </c>
      <c r="B32" s="101">
        <f>'[1]2015'!$B$367</f>
        <v>6493</v>
      </c>
      <c r="C32" s="101">
        <f>'[1]2015'!$B$368</f>
        <v>2900</v>
      </c>
      <c r="D32" s="101">
        <f>'[1]2015'!$B$369</f>
        <v>3593</v>
      </c>
      <c r="E32" s="101"/>
      <c r="F32" s="101">
        <f>'[1]2015'!$B$371</f>
        <v>6253</v>
      </c>
      <c r="G32" s="9"/>
      <c r="H32" s="145"/>
      <c r="I32" s="24"/>
      <c r="J32" s="24"/>
      <c r="K32" s="9"/>
      <c r="L32" s="9"/>
      <c r="M32" s="9"/>
      <c r="N32" s="9"/>
      <c r="O32" s="9"/>
      <c r="P32" s="9"/>
      <c r="Q32" s="9"/>
    </row>
    <row r="33" spans="1:17" ht="14.25">
      <c r="A33" s="9"/>
      <c r="B33" s="147"/>
      <c r="C33" s="147"/>
      <c r="D33" s="147"/>
      <c r="E33" s="40"/>
      <c r="F33" s="9"/>
      <c r="G33" s="9"/>
      <c r="H33" s="9"/>
      <c r="I33" s="9"/>
      <c r="J33" s="9"/>
      <c r="K33" s="9"/>
      <c r="L33" s="9"/>
      <c r="M33" s="9"/>
      <c r="N33" s="9"/>
      <c r="O33" s="9"/>
      <c r="P33" s="9"/>
      <c r="Q33" s="9"/>
    </row>
    <row r="34" spans="1:17" ht="14.25">
      <c r="A34" s="9"/>
      <c r="B34" s="65"/>
      <c r="C34" s="65"/>
      <c r="D34" s="65"/>
      <c r="E34" s="40"/>
      <c r="F34" s="9"/>
      <c r="G34" s="9"/>
      <c r="H34" s="9"/>
      <c r="I34" s="9"/>
      <c r="J34" s="9"/>
      <c r="K34" s="9"/>
      <c r="L34" s="9"/>
      <c r="M34" s="9"/>
      <c r="N34" s="9"/>
      <c r="O34" s="9"/>
      <c r="P34" s="9"/>
      <c r="Q34" s="9"/>
    </row>
    <row r="35" spans="1:17" ht="14.25">
      <c r="A35" s="2" t="s">
        <v>241</v>
      </c>
      <c r="B35" s="65"/>
      <c r="C35" s="65"/>
      <c r="D35" s="65"/>
      <c r="E35" s="40"/>
      <c r="F35" s="9"/>
      <c r="G35" s="9"/>
      <c r="H35" s="9"/>
      <c r="I35" s="9"/>
      <c r="J35" s="9"/>
      <c r="K35" s="9"/>
      <c r="L35" s="9"/>
      <c r="M35" s="9"/>
      <c r="N35" s="9"/>
      <c r="O35" s="9"/>
      <c r="P35" s="9"/>
      <c r="Q35" s="9"/>
    </row>
    <row r="36" spans="1:17" ht="14.25">
      <c r="A36" s="2" t="s">
        <v>261</v>
      </c>
      <c r="B36" s="65"/>
      <c r="C36" s="65"/>
      <c r="D36" s="65"/>
      <c r="E36" s="40"/>
      <c r="F36" s="9"/>
      <c r="G36" s="9"/>
      <c r="H36" s="9"/>
      <c r="I36" s="9"/>
      <c r="J36" s="9"/>
      <c r="K36" s="9"/>
      <c r="L36" s="9"/>
      <c r="M36" s="9"/>
      <c r="N36" s="9"/>
      <c r="O36" s="9"/>
      <c r="P36" s="9"/>
      <c r="Q36" s="9"/>
    </row>
    <row r="37" spans="1:17" ht="15">
      <c r="A37" s="1" t="s">
        <v>80</v>
      </c>
      <c r="B37" s="63"/>
      <c r="C37" s="63"/>
      <c r="D37" s="63"/>
      <c r="E37" s="40"/>
      <c r="F37" s="1"/>
      <c r="G37" s="9"/>
      <c r="H37" s="9"/>
      <c r="I37" s="9"/>
      <c r="J37" s="9"/>
      <c r="K37" s="9"/>
      <c r="L37" s="9"/>
      <c r="M37" s="9"/>
      <c r="N37" s="9"/>
      <c r="O37" s="9"/>
      <c r="P37" s="9"/>
      <c r="Q37" s="9"/>
    </row>
    <row r="38" spans="1:17" ht="14.25">
      <c r="A38" s="9"/>
      <c r="B38" s="65"/>
      <c r="C38" s="65"/>
      <c r="D38" s="65"/>
      <c r="E38" s="40"/>
      <c r="F38" s="9"/>
      <c r="G38" s="9"/>
      <c r="H38" s="9"/>
      <c r="I38" s="9"/>
      <c r="J38" s="9"/>
      <c r="K38" s="9"/>
      <c r="L38" s="9"/>
      <c r="M38" s="9"/>
      <c r="N38" s="9"/>
      <c r="O38" s="9"/>
      <c r="P38" s="9"/>
      <c r="Q38" s="9"/>
    </row>
    <row r="39" spans="1:17" ht="14.25">
      <c r="A39" s="38" t="s">
        <v>81</v>
      </c>
      <c r="B39" s="65"/>
      <c r="C39" s="65"/>
      <c r="D39" s="65"/>
      <c r="E39" s="40"/>
      <c r="F39" s="9"/>
      <c r="G39" s="39"/>
      <c r="H39" s="39"/>
      <c r="I39" s="39"/>
      <c r="J39" s="39"/>
      <c r="K39" s="39"/>
      <c r="L39" s="39"/>
      <c r="M39" s="39"/>
      <c r="N39" s="39"/>
      <c r="O39" s="39"/>
      <c r="P39" s="39"/>
      <c r="Q39" s="9"/>
    </row>
    <row r="40" spans="2:5" ht="14.25">
      <c r="B40" s="62"/>
      <c r="C40" s="62"/>
      <c r="D40" s="62"/>
      <c r="E40" s="40"/>
    </row>
    <row r="41" spans="2:5" ht="14.25">
      <c r="B41" s="62"/>
      <c r="C41" s="62"/>
      <c r="D41" s="62"/>
      <c r="E41" s="40"/>
    </row>
    <row r="42" spans="2:5" ht="14.25">
      <c r="B42" s="62"/>
      <c r="C42" s="62"/>
      <c r="D42" s="62"/>
      <c r="E42" s="40"/>
    </row>
    <row r="43" spans="2:5" ht="14.25">
      <c r="B43" s="62"/>
      <c r="C43" s="62"/>
      <c r="D43" s="62"/>
      <c r="E43" s="40"/>
    </row>
    <row r="44" spans="2:5" ht="14.25">
      <c r="B44" s="62"/>
      <c r="C44" s="62"/>
      <c r="D44" s="62"/>
      <c r="E44" s="40"/>
    </row>
    <row r="45" spans="2:5" ht="14.25">
      <c r="B45" s="62"/>
      <c r="C45" s="62"/>
      <c r="D45" s="62"/>
      <c r="E45" s="40"/>
    </row>
    <row r="46" spans="2:5" ht="14.25">
      <c r="B46" s="62"/>
      <c r="C46" s="62"/>
      <c r="D46" s="62"/>
      <c r="E46" s="40"/>
    </row>
    <row r="47" spans="2:5" ht="14.25">
      <c r="B47" s="62"/>
      <c r="C47" s="62"/>
      <c r="D47" s="62"/>
      <c r="E47" s="40"/>
    </row>
    <row r="48" spans="2:5" ht="14.25">
      <c r="B48" s="62"/>
      <c r="C48" s="62"/>
      <c r="D48" s="62"/>
      <c r="E48" s="40"/>
    </row>
    <row r="49" spans="2:5" ht="14.25">
      <c r="B49" s="62"/>
      <c r="C49" s="62"/>
      <c r="D49" s="62"/>
      <c r="E49" s="40"/>
    </row>
    <row r="50" spans="2:5" ht="12.75">
      <c r="B50" s="62"/>
      <c r="C50" s="62"/>
      <c r="D50" s="62"/>
      <c r="E50" s="28"/>
    </row>
    <row r="51" spans="2:5" ht="12.75">
      <c r="B51" s="62"/>
      <c r="C51" s="62"/>
      <c r="D51" s="62"/>
      <c r="E51" s="28"/>
    </row>
    <row r="52" spans="2:5" ht="12.75">
      <c r="B52" s="62"/>
      <c r="C52" s="62"/>
      <c r="D52" s="62"/>
      <c r="E52" s="28"/>
    </row>
    <row r="53" spans="2:5" ht="12.75">
      <c r="B53" s="28"/>
      <c r="C53" s="28"/>
      <c r="D53" s="28"/>
      <c r="E53" s="28"/>
    </row>
    <row r="54" spans="2:5" ht="12.75">
      <c r="B54" s="62"/>
      <c r="C54" s="62"/>
      <c r="D54" s="62"/>
      <c r="E54" s="28"/>
    </row>
    <row r="55" spans="2:5" ht="12.75">
      <c r="B55" s="62"/>
      <c r="C55" s="62"/>
      <c r="D55" s="62"/>
      <c r="E55" s="28"/>
    </row>
    <row r="56" spans="2:5" ht="12.75">
      <c r="B56" s="62"/>
      <c r="C56" s="62"/>
      <c r="D56" s="62"/>
      <c r="E56" s="28"/>
    </row>
    <row r="57" spans="2:5" ht="12.75">
      <c r="B57" s="62"/>
      <c r="C57" s="62"/>
      <c r="D57" s="62"/>
      <c r="E57" s="28"/>
    </row>
    <row r="58" spans="2:5" ht="12.75">
      <c r="B58" s="62"/>
      <c r="C58" s="62"/>
      <c r="D58" s="62"/>
      <c r="E58" s="28"/>
    </row>
    <row r="59" spans="2:5" ht="12.75">
      <c r="B59" s="62"/>
      <c r="C59" s="62"/>
      <c r="D59" s="62"/>
      <c r="E59" s="28"/>
    </row>
    <row r="60" spans="2:5" ht="12.75">
      <c r="B60" s="62"/>
      <c r="C60" s="62"/>
      <c r="D60" s="62"/>
      <c r="E60" s="28"/>
    </row>
    <row r="61" spans="2:5" ht="12.75">
      <c r="B61" s="62"/>
      <c r="C61" s="62"/>
      <c r="D61" s="62"/>
      <c r="E61" s="28"/>
    </row>
    <row r="62" spans="2:5" ht="12.75">
      <c r="B62" s="62"/>
      <c r="C62" s="62"/>
      <c r="D62" s="62"/>
      <c r="E62" s="28"/>
    </row>
    <row r="63" spans="2:5" ht="12.75">
      <c r="B63" s="62"/>
      <c r="C63" s="62"/>
      <c r="D63" s="62"/>
      <c r="E63" s="28"/>
    </row>
    <row r="64" spans="2:5" ht="12.75">
      <c r="B64" s="62"/>
      <c r="C64" s="62"/>
      <c r="D64" s="62"/>
      <c r="E64" s="28"/>
    </row>
    <row r="65" spans="2:5" ht="12.75">
      <c r="B65" s="62"/>
      <c r="C65" s="62"/>
      <c r="D65" s="62"/>
      <c r="E65" s="28"/>
    </row>
    <row r="66" spans="2:5" ht="12.75">
      <c r="B66" s="62"/>
      <c r="C66" s="62"/>
      <c r="D66" s="62"/>
      <c r="E66" s="28"/>
    </row>
    <row r="67" spans="2:5" ht="12.75">
      <c r="B67" s="62"/>
      <c r="C67" s="62"/>
      <c r="D67" s="62"/>
      <c r="E67" s="28"/>
    </row>
    <row r="68" spans="2:5" ht="12.75">
      <c r="B68" s="62"/>
      <c r="C68" s="62"/>
      <c r="D68" s="62"/>
      <c r="E68" s="28"/>
    </row>
    <row r="69" spans="2:5" ht="12.75">
      <c r="B69" s="62"/>
      <c r="C69" s="62"/>
      <c r="D69" s="62"/>
      <c r="E69" s="28"/>
    </row>
    <row r="70" spans="2:5" ht="12.75">
      <c r="B70" s="62"/>
      <c r="C70" s="62"/>
      <c r="D70" s="62"/>
      <c r="E70" s="28"/>
    </row>
    <row r="71" spans="2:5" ht="12.75">
      <c r="B71" s="62"/>
      <c r="C71" s="62"/>
      <c r="D71" s="62"/>
      <c r="E71" s="28"/>
    </row>
    <row r="72" spans="2:5" ht="12.75">
      <c r="B72" s="62"/>
      <c r="C72" s="62"/>
      <c r="D72" s="62"/>
      <c r="E72" s="28"/>
    </row>
    <row r="73" spans="2:5" ht="12.75">
      <c r="B73" s="62"/>
      <c r="C73" s="62"/>
      <c r="D73" s="62"/>
      <c r="E73" s="28"/>
    </row>
    <row r="74" spans="2:5" ht="12.75">
      <c r="B74" s="62"/>
      <c r="C74" s="62"/>
      <c r="D74" s="62"/>
      <c r="E74" s="28"/>
    </row>
    <row r="75" spans="2:5" ht="12.75">
      <c r="B75" s="62"/>
      <c r="C75" s="62"/>
      <c r="D75" s="62"/>
      <c r="E75" s="28"/>
    </row>
    <row r="76" spans="2:5" ht="12.75">
      <c r="B76" s="62"/>
      <c r="C76" s="62"/>
      <c r="D76" s="62"/>
      <c r="E76" s="28"/>
    </row>
    <row r="77" spans="2:5" ht="12.75">
      <c r="B77" s="28"/>
      <c r="C77" s="28"/>
      <c r="D77" s="28"/>
      <c r="E77" s="28"/>
    </row>
  </sheetData>
  <sheetProtection/>
  <hyperlinks>
    <hyperlink ref="A39" location="Contents!A1" display="return to contents page"/>
  </hyperlinks>
  <printOptions/>
  <pageMargins left="0.75" right="0.75" top="1" bottom="1" header="0.5" footer="0.5"/>
  <pageSetup fitToHeight="1" fitToWidth="1" horizontalDpi="600" verticalDpi="600" orientation="portrait" r:id="rId1"/>
</worksheet>
</file>

<file path=xl/worksheets/sheet30.xml><?xml version="1.0" encoding="utf-8"?>
<worksheet xmlns="http://schemas.openxmlformats.org/spreadsheetml/2006/main" xmlns:r="http://schemas.openxmlformats.org/officeDocument/2006/relationships">
  <dimension ref="A1:H65"/>
  <sheetViews>
    <sheetView showGridLines="0" zoomScale="85" zoomScaleNormal="85" zoomScalePageLayoutView="0" workbookViewId="0" topLeftCell="A1">
      <selection activeCell="B6" sqref="B6"/>
    </sheetView>
  </sheetViews>
  <sheetFormatPr defaultColWidth="9.140625" defaultRowHeight="12.75"/>
  <cols>
    <col min="1" max="1" width="69.57421875" style="2" bestFit="1" customWidth="1"/>
    <col min="2" max="2" width="14.28125" style="2" bestFit="1" customWidth="1"/>
    <col min="3" max="3" width="5.7109375" style="2" customWidth="1"/>
    <col min="4" max="5" width="13.00390625" style="2" customWidth="1"/>
    <col min="6" max="6" width="5.7109375" style="2" customWidth="1"/>
    <col min="7" max="8" width="13.00390625" style="2" customWidth="1"/>
    <col min="9" max="16384" width="9.140625" style="2" customWidth="1"/>
  </cols>
  <sheetData>
    <row r="1" ht="15">
      <c r="A1" s="1" t="s">
        <v>334</v>
      </c>
    </row>
    <row r="2" ht="15">
      <c r="A2" s="1"/>
    </row>
    <row r="3" spans="1:8" ht="15" thickBot="1">
      <c r="A3" s="3"/>
      <c r="B3" s="3"/>
      <c r="C3" s="3"/>
      <c r="D3" s="3"/>
      <c r="E3" s="3"/>
      <c r="F3" s="4" t="s">
        <v>0</v>
      </c>
      <c r="G3" s="4"/>
      <c r="H3" s="4"/>
    </row>
    <row r="4" spans="1:8" ht="15">
      <c r="A4" s="14"/>
      <c r="B4" s="29"/>
      <c r="C4" s="29"/>
      <c r="D4" s="16" t="s">
        <v>4</v>
      </c>
      <c r="E4" s="16"/>
      <c r="F4" s="15"/>
      <c r="G4" s="16" t="s">
        <v>82</v>
      </c>
      <c r="H4" s="16"/>
    </row>
    <row r="5" spans="1:8" ht="15.75" thickBot="1">
      <c r="A5" s="10"/>
      <c r="B5" s="17" t="s">
        <v>3</v>
      </c>
      <c r="C5" s="30"/>
      <c r="D5" s="18" t="s">
        <v>5</v>
      </c>
      <c r="E5" s="18" t="s">
        <v>6</v>
      </c>
      <c r="F5" s="17"/>
      <c r="G5" s="18" t="s">
        <v>37</v>
      </c>
      <c r="H5" s="18" t="s">
        <v>38</v>
      </c>
    </row>
    <row r="6" spans="1:8" ht="15">
      <c r="A6" s="1" t="s">
        <v>3</v>
      </c>
      <c r="B6" s="8">
        <v>34.286936971462154</v>
      </c>
      <c r="C6" s="8"/>
      <c r="D6" s="8">
        <v>30.982507847431478</v>
      </c>
      <c r="E6" s="8">
        <v>37.70142110851009</v>
      </c>
      <c r="F6" s="8"/>
      <c r="G6" s="8">
        <v>37.191242534805774</v>
      </c>
      <c r="H6" s="8">
        <v>25.423926193818865</v>
      </c>
    </row>
    <row r="7" spans="2:8" ht="14.25">
      <c r="B7" s="8"/>
      <c r="C7" s="8"/>
      <c r="D7" s="8"/>
      <c r="E7" s="8"/>
      <c r="F7" s="8"/>
      <c r="G7" s="8"/>
      <c r="H7" s="8"/>
    </row>
    <row r="8" spans="1:8" ht="15">
      <c r="A8" s="1" t="s">
        <v>7</v>
      </c>
      <c r="B8" s="8"/>
      <c r="C8" s="8"/>
      <c r="D8" s="8"/>
      <c r="E8" s="8"/>
      <c r="F8" s="8"/>
      <c r="G8" s="8"/>
      <c r="H8" s="8"/>
    </row>
    <row r="9" spans="1:8" ht="14.25">
      <c r="A9" s="2" t="s">
        <v>8</v>
      </c>
      <c r="B9" s="8" t="s">
        <v>59</v>
      </c>
      <c r="C9" s="8"/>
      <c r="D9" s="8" t="s">
        <v>59</v>
      </c>
      <c r="E9" s="8" t="s">
        <v>59</v>
      </c>
      <c r="F9" s="8"/>
      <c r="G9" s="8" t="s">
        <v>59</v>
      </c>
      <c r="H9" s="8" t="s">
        <v>59</v>
      </c>
    </row>
    <row r="10" spans="1:8" ht="14.25">
      <c r="A10" s="2" t="s">
        <v>9</v>
      </c>
      <c r="B10" s="8">
        <v>27.60670472806135</v>
      </c>
      <c r="C10" s="8"/>
      <c r="D10" s="8">
        <v>23.176082699124915</v>
      </c>
      <c r="E10" s="8">
        <v>32.543365373991826</v>
      </c>
      <c r="F10" s="8"/>
      <c r="G10" s="8">
        <v>28.24212702080337</v>
      </c>
      <c r="H10" s="8" t="s">
        <v>59</v>
      </c>
    </row>
    <row r="11" spans="1:8" ht="14.25">
      <c r="A11" s="2" t="s">
        <v>10</v>
      </c>
      <c r="B11" s="8">
        <v>39.12193372292403</v>
      </c>
      <c r="C11" s="8"/>
      <c r="D11" s="8">
        <v>35.09063591831655</v>
      </c>
      <c r="E11" s="8">
        <v>43.02652992689416</v>
      </c>
      <c r="F11" s="8"/>
      <c r="G11" s="8">
        <v>40.88581236985762</v>
      </c>
      <c r="H11" s="8">
        <v>32.96744295644661</v>
      </c>
    </row>
    <row r="12" spans="1:8" ht="14.25">
      <c r="A12" s="2" t="s">
        <v>11</v>
      </c>
      <c r="B12" s="8">
        <v>43.92357040216927</v>
      </c>
      <c r="C12" s="8"/>
      <c r="D12" s="8">
        <v>41.895845523698064</v>
      </c>
      <c r="E12" s="8">
        <v>46.066054183720155</v>
      </c>
      <c r="F12" s="8"/>
      <c r="G12" s="8">
        <v>46.6280163714288</v>
      </c>
      <c r="H12" s="8">
        <v>35.90800762631077</v>
      </c>
    </row>
    <row r="13" spans="2:8" ht="14.25">
      <c r="B13" s="8"/>
      <c r="C13" s="8"/>
      <c r="D13" s="8"/>
      <c r="E13" s="8"/>
      <c r="F13" s="8"/>
      <c r="G13" s="8"/>
      <c r="H13" s="8"/>
    </row>
    <row r="14" spans="1:8" ht="15">
      <c r="A14" s="1" t="s">
        <v>46</v>
      </c>
      <c r="B14" s="8"/>
      <c r="C14" s="8"/>
      <c r="D14" s="8"/>
      <c r="E14" s="8"/>
      <c r="F14" s="8"/>
      <c r="G14" s="8"/>
      <c r="H14" s="8"/>
    </row>
    <row r="15" spans="1:8" ht="14.25">
      <c r="A15" s="2" t="s">
        <v>47</v>
      </c>
      <c r="B15" s="8">
        <v>23.87511564817864</v>
      </c>
      <c r="C15" s="8"/>
      <c r="D15" s="8">
        <v>18.43703713769347</v>
      </c>
      <c r="E15" s="8">
        <v>28.53739376605523</v>
      </c>
      <c r="F15" s="8"/>
      <c r="G15" s="8">
        <v>27.21782125102822</v>
      </c>
      <c r="H15" s="8">
        <v>16.018157554614522</v>
      </c>
    </row>
    <row r="16" spans="1:8" ht="14.25">
      <c r="A16" s="2" t="s">
        <v>48</v>
      </c>
      <c r="B16" s="8">
        <v>46.25165662702177</v>
      </c>
      <c r="C16" s="8"/>
      <c r="D16" s="8">
        <v>42.74487548808547</v>
      </c>
      <c r="E16" s="8">
        <v>50.628194863583175</v>
      </c>
      <c r="F16" s="8"/>
      <c r="G16" s="8">
        <v>46.899469032496555</v>
      </c>
      <c r="H16" s="8">
        <v>43.393323818879395</v>
      </c>
    </row>
    <row r="17" spans="2:8" ht="14.25">
      <c r="B17" s="8"/>
      <c r="C17" s="8"/>
      <c r="D17" s="8"/>
      <c r="E17" s="8"/>
      <c r="F17" s="8"/>
      <c r="G17" s="8"/>
      <c r="H17" s="8"/>
    </row>
    <row r="18" spans="1:8" ht="15">
      <c r="A18" s="1" t="s">
        <v>33</v>
      </c>
      <c r="B18" s="8"/>
      <c r="C18" s="8"/>
      <c r="D18" s="8"/>
      <c r="E18" s="8"/>
      <c r="F18" s="8"/>
      <c r="G18" s="8"/>
      <c r="H18" s="8"/>
    </row>
    <row r="19" spans="1:8" ht="14.25">
      <c r="A19" s="2" t="s">
        <v>34</v>
      </c>
      <c r="B19" s="8">
        <v>19.330918840102537</v>
      </c>
      <c r="C19" s="8"/>
      <c r="D19" s="8">
        <v>20.460781839056125</v>
      </c>
      <c r="E19" s="8">
        <v>17.785548823948684</v>
      </c>
      <c r="F19" s="8"/>
      <c r="G19" s="8">
        <v>21.90978324545987</v>
      </c>
      <c r="H19" s="8">
        <v>12.041719911448679</v>
      </c>
    </row>
    <row r="20" spans="1:8" ht="14.25">
      <c r="A20" s="2" t="s">
        <v>35</v>
      </c>
      <c r="B20" s="8">
        <v>65.91874496383913</v>
      </c>
      <c r="C20" s="8"/>
      <c r="D20" s="8">
        <v>66.56524073742617</v>
      </c>
      <c r="E20" s="8">
        <v>65.55308959233734</v>
      </c>
      <c r="F20" s="8"/>
      <c r="G20" s="8">
        <v>67.64614437725649</v>
      </c>
      <c r="H20" s="8">
        <v>59.652434112095754</v>
      </c>
    </row>
    <row r="21" spans="2:8" ht="14.25">
      <c r="B21" s="8"/>
      <c r="C21" s="8"/>
      <c r="D21" s="8"/>
      <c r="E21" s="8"/>
      <c r="F21" s="8"/>
      <c r="G21" s="8"/>
      <c r="H21" s="8"/>
    </row>
    <row r="22" spans="1:8" ht="15">
      <c r="A22" s="1" t="s">
        <v>231</v>
      </c>
      <c r="B22" s="8"/>
      <c r="C22" s="8"/>
      <c r="D22" s="8"/>
      <c r="E22" s="8"/>
      <c r="F22" s="8"/>
      <c r="G22" s="8"/>
      <c r="H22" s="8"/>
    </row>
    <row r="23" spans="1:8" ht="14.25">
      <c r="A23" s="2" t="s">
        <v>49</v>
      </c>
      <c r="B23" s="8">
        <v>27.48998178506375</v>
      </c>
      <c r="C23" s="8"/>
      <c r="D23" s="8" t="s">
        <v>59</v>
      </c>
      <c r="E23" s="8" t="s">
        <v>59</v>
      </c>
      <c r="F23" s="8"/>
      <c r="G23" s="8">
        <v>28.467038989508847</v>
      </c>
      <c r="H23" s="8" t="s">
        <v>59</v>
      </c>
    </row>
    <row r="24" spans="1:8" ht="14.25">
      <c r="A24" s="2" t="s">
        <v>50</v>
      </c>
      <c r="B24" s="8">
        <v>58.82328930396591</v>
      </c>
      <c r="C24" s="8"/>
      <c r="D24" s="8">
        <v>42.02149025908817</v>
      </c>
      <c r="E24" s="8">
        <v>74.8222994294457</v>
      </c>
      <c r="F24" s="8"/>
      <c r="G24" s="8">
        <v>57.50497488865726</v>
      </c>
      <c r="H24" s="8">
        <v>67.02428672482905</v>
      </c>
    </row>
    <row r="25" spans="1:8" ht="14.25">
      <c r="A25" s="2" t="s">
        <v>51</v>
      </c>
      <c r="B25" s="8">
        <v>37.649922056437504</v>
      </c>
      <c r="C25" s="8"/>
      <c r="D25" s="8">
        <v>44.253579988937375</v>
      </c>
      <c r="E25" s="8" t="s">
        <v>59</v>
      </c>
      <c r="F25" s="8"/>
      <c r="G25" s="8">
        <v>37.79752230288583</v>
      </c>
      <c r="H25" s="8" t="s">
        <v>59</v>
      </c>
    </row>
    <row r="26" spans="1:8" ht="14.25">
      <c r="A26" s="2" t="s">
        <v>52</v>
      </c>
      <c r="B26" s="8">
        <v>36.379489548446706</v>
      </c>
      <c r="C26" s="8"/>
      <c r="D26" s="8">
        <v>47.984971149975394</v>
      </c>
      <c r="E26" s="8">
        <v>32.340074416577146</v>
      </c>
      <c r="F26" s="8"/>
      <c r="G26" s="8">
        <v>38.58670897011011</v>
      </c>
      <c r="H26" s="8" t="s">
        <v>59</v>
      </c>
    </row>
    <row r="27" spans="1:8" ht="14.25">
      <c r="A27" s="2" t="s">
        <v>53</v>
      </c>
      <c r="B27" s="8">
        <v>25.023798610866272</v>
      </c>
      <c r="C27" s="8"/>
      <c r="D27" s="8">
        <v>27.37546525755501</v>
      </c>
      <c r="E27" s="8">
        <v>0</v>
      </c>
      <c r="F27" s="8"/>
      <c r="G27" s="8">
        <v>27.397656868232616</v>
      </c>
      <c r="H27" s="8">
        <v>0</v>
      </c>
    </row>
    <row r="28" spans="1:8" ht="14.25">
      <c r="A28" s="2" t="s">
        <v>54</v>
      </c>
      <c r="B28" s="8">
        <v>37.04137533338139</v>
      </c>
      <c r="C28" s="8"/>
      <c r="D28" s="8" t="s">
        <v>59</v>
      </c>
      <c r="E28" s="8">
        <v>36.95680486216627</v>
      </c>
      <c r="F28" s="8"/>
      <c r="G28" s="8">
        <v>45.616542230517965</v>
      </c>
      <c r="H28" s="8" t="s">
        <v>59</v>
      </c>
    </row>
    <row r="29" spans="1:8" ht="14.25">
      <c r="A29" s="2" t="s">
        <v>55</v>
      </c>
      <c r="B29" s="8">
        <v>15.137340505704113</v>
      </c>
      <c r="C29" s="8"/>
      <c r="D29" s="8" t="s">
        <v>59</v>
      </c>
      <c r="E29" s="8" t="s">
        <v>59</v>
      </c>
      <c r="F29" s="8"/>
      <c r="G29" s="8" t="s">
        <v>59</v>
      </c>
      <c r="H29" s="8" t="s">
        <v>59</v>
      </c>
    </row>
    <row r="30" spans="1:8" ht="14.25">
      <c r="A30" s="2" t="s">
        <v>56</v>
      </c>
      <c r="B30" s="8">
        <v>24.089368498967627</v>
      </c>
      <c r="C30" s="8"/>
      <c r="D30" s="8">
        <v>23.40931187209679</v>
      </c>
      <c r="E30" s="8" t="s">
        <v>59</v>
      </c>
      <c r="F30" s="8"/>
      <c r="G30" s="8">
        <v>24.77345805320082</v>
      </c>
      <c r="H30" s="8" t="s">
        <v>59</v>
      </c>
    </row>
    <row r="31" spans="1:8" ht="14.25">
      <c r="A31" s="2" t="s">
        <v>57</v>
      </c>
      <c r="B31" s="8">
        <v>23.98055444617355</v>
      </c>
      <c r="C31" s="8"/>
      <c r="D31" s="8" t="s">
        <v>59</v>
      </c>
      <c r="E31" s="8" t="s">
        <v>59</v>
      </c>
      <c r="F31" s="8"/>
      <c r="G31" s="8">
        <v>28.71143836485972</v>
      </c>
      <c r="H31" s="8" t="s">
        <v>59</v>
      </c>
    </row>
    <row r="32" spans="2:8" ht="14.25">
      <c r="B32" s="8"/>
      <c r="C32" s="8"/>
      <c r="D32" s="8"/>
      <c r="E32" s="8"/>
      <c r="F32" s="8"/>
      <c r="G32" s="8"/>
      <c r="H32" s="8"/>
    </row>
    <row r="33" spans="1:8" ht="15">
      <c r="A33" s="1" t="s">
        <v>90</v>
      </c>
      <c r="B33" s="8"/>
      <c r="C33" s="8"/>
      <c r="D33" s="8"/>
      <c r="E33" s="8"/>
      <c r="F33" s="8"/>
      <c r="G33" s="8"/>
      <c r="H33" s="8"/>
    </row>
    <row r="34" spans="1:8" ht="14.25">
      <c r="A34" s="2" t="s">
        <v>91</v>
      </c>
      <c r="B34" s="8">
        <v>37.64686041936028</v>
      </c>
      <c r="C34" s="8"/>
      <c r="D34" s="8">
        <v>34.42681379467659</v>
      </c>
      <c r="E34" s="8">
        <v>41.80029422581831</v>
      </c>
      <c r="F34" s="8"/>
      <c r="G34" s="8">
        <v>38.22622220280484</v>
      </c>
      <c r="H34" s="8" t="s">
        <v>59</v>
      </c>
    </row>
    <row r="35" spans="1:8" ht="14.25">
      <c r="A35" s="2" t="s">
        <v>92</v>
      </c>
      <c r="B35" s="8">
        <v>42.71622146868424</v>
      </c>
      <c r="C35" s="8"/>
      <c r="D35" s="8">
        <v>30.31643941342938</v>
      </c>
      <c r="E35" s="8">
        <v>56.201561232198316</v>
      </c>
      <c r="F35" s="8"/>
      <c r="G35" s="8">
        <v>42.91146116241173</v>
      </c>
      <c r="H35" s="8" t="s">
        <v>59</v>
      </c>
    </row>
    <row r="36" spans="1:8" ht="14.25">
      <c r="A36" s="2" t="s">
        <v>93</v>
      </c>
      <c r="B36" s="8">
        <v>31.83493240807076</v>
      </c>
      <c r="C36" s="8"/>
      <c r="D36" s="8">
        <v>29.951635411290166</v>
      </c>
      <c r="E36" s="8">
        <v>33.64359871120535</v>
      </c>
      <c r="F36" s="8"/>
      <c r="G36" s="8">
        <v>35.52793800736999</v>
      </c>
      <c r="H36" s="8">
        <v>23.783997081444088</v>
      </c>
    </row>
    <row r="37" spans="2:8" ht="14.25">
      <c r="B37" s="8"/>
      <c r="C37" s="8"/>
      <c r="D37" s="8"/>
      <c r="E37" s="8"/>
      <c r="F37" s="8"/>
      <c r="G37" s="8"/>
      <c r="H37" s="8"/>
    </row>
    <row r="38" spans="1:8" ht="15">
      <c r="A38" s="1" t="s">
        <v>232</v>
      </c>
      <c r="B38" s="8"/>
      <c r="C38" s="8"/>
      <c r="D38" s="8"/>
      <c r="E38" s="8"/>
      <c r="F38" s="8"/>
      <c r="G38" s="8"/>
      <c r="H38" s="8"/>
    </row>
    <row r="39" spans="1:8" ht="14.25">
      <c r="A39" s="2" t="s">
        <v>58</v>
      </c>
      <c r="B39" s="8" t="s">
        <v>59</v>
      </c>
      <c r="C39" s="8"/>
      <c r="D39" s="8" t="s">
        <v>59</v>
      </c>
      <c r="E39" s="8">
        <v>0</v>
      </c>
      <c r="F39" s="8"/>
      <c r="G39" s="8" t="s">
        <v>59</v>
      </c>
      <c r="H39" s="8">
        <v>0</v>
      </c>
    </row>
    <row r="40" spans="1:8" ht="14.25">
      <c r="A40" s="2" t="s">
        <v>60</v>
      </c>
      <c r="B40" s="8" t="s">
        <v>59</v>
      </c>
      <c r="C40" s="8"/>
      <c r="D40" s="8" t="s">
        <v>59</v>
      </c>
      <c r="E40" s="8">
        <v>0</v>
      </c>
      <c r="F40" s="8"/>
      <c r="G40" s="8" t="s">
        <v>59</v>
      </c>
      <c r="H40" s="8">
        <v>0</v>
      </c>
    </row>
    <row r="41" spans="1:8" ht="14.25">
      <c r="A41" s="2" t="s">
        <v>61</v>
      </c>
      <c r="B41" s="8">
        <v>25.465514673022493</v>
      </c>
      <c r="C41" s="8"/>
      <c r="D41" s="8">
        <v>29.38632930513595</v>
      </c>
      <c r="E41" s="8" t="s">
        <v>59</v>
      </c>
      <c r="F41" s="8"/>
      <c r="G41" s="8">
        <v>26.774946356132627</v>
      </c>
      <c r="H41" s="8">
        <v>0</v>
      </c>
    </row>
    <row r="42" spans="1:8" ht="14.25">
      <c r="A42" s="2" t="s">
        <v>62</v>
      </c>
      <c r="B42" s="8" t="s">
        <v>59</v>
      </c>
      <c r="C42" s="8"/>
      <c r="D42" s="8" t="s">
        <v>59</v>
      </c>
      <c r="E42" s="8">
        <v>0</v>
      </c>
      <c r="F42" s="8"/>
      <c r="G42" s="8" t="s">
        <v>59</v>
      </c>
      <c r="H42" s="8">
        <v>0</v>
      </c>
    </row>
    <row r="43" spans="1:8" ht="14.25">
      <c r="A43" s="2" t="s">
        <v>63</v>
      </c>
      <c r="B43" s="8" t="s">
        <v>59</v>
      </c>
      <c r="C43" s="8"/>
      <c r="D43" s="8" t="s">
        <v>59</v>
      </c>
      <c r="E43" s="8">
        <v>0</v>
      </c>
      <c r="F43" s="8"/>
      <c r="G43" s="8" t="s">
        <v>59</v>
      </c>
      <c r="H43" s="8">
        <v>0</v>
      </c>
    </row>
    <row r="44" spans="1:8" ht="14.25">
      <c r="A44" s="2" t="s">
        <v>64</v>
      </c>
      <c r="B44" s="8" t="s">
        <v>59</v>
      </c>
      <c r="C44" s="8"/>
      <c r="D44" s="8" t="s">
        <v>59</v>
      </c>
      <c r="E44" s="8" t="s">
        <v>59</v>
      </c>
      <c r="F44" s="8"/>
      <c r="G44" s="8" t="s">
        <v>59</v>
      </c>
      <c r="H44" s="8" t="s">
        <v>59</v>
      </c>
    </row>
    <row r="45" spans="1:8" ht="14.25">
      <c r="A45" s="2" t="s">
        <v>65</v>
      </c>
      <c r="B45" s="8">
        <v>13.81777286344778</v>
      </c>
      <c r="C45" s="8"/>
      <c r="D45" s="8" t="s">
        <v>59</v>
      </c>
      <c r="E45" s="8" t="s">
        <v>59</v>
      </c>
      <c r="F45" s="8"/>
      <c r="G45" s="8" t="s">
        <v>59</v>
      </c>
      <c r="H45" s="8" t="s">
        <v>59</v>
      </c>
    </row>
    <row r="46" spans="1:8" ht="14.25">
      <c r="A46" s="2" t="s">
        <v>66</v>
      </c>
      <c r="B46" s="8">
        <v>42.15761530096591</v>
      </c>
      <c r="C46" s="8"/>
      <c r="D46" s="8">
        <v>43.95816448612558</v>
      </c>
      <c r="E46" s="8" t="s">
        <v>59</v>
      </c>
      <c r="F46" s="8"/>
      <c r="G46" s="8">
        <v>46.265393864315385</v>
      </c>
      <c r="H46" s="8" t="s">
        <v>59</v>
      </c>
    </row>
    <row r="47" spans="1:8" ht="14.25">
      <c r="A47" s="2" t="s">
        <v>67</v>
      </c>
      <c r="B47" s="8" t="s">
        <v>59</v>
      </c>
      <c r="C47" s="8"/>
      <c r="D47" s="8">
        <v>0</v>
      </c>
      <c r="E47" s="8" t="s">
        <v>59</v>
      </c>
      <c r="F47" s="8"/>
      <c r="G47" s="8" t="s">
        <v>59</v>
      </c>
      <c r="H47" s="8" t="s">
        <v>59</v>
      </c>
    </row>
    <row r="48" spans="1:8" ht="14.25">
      <c r="A48" s="2" t="s">
        <v>68</v>
      </c>
      <c r="B48" s="8" t="s">
        <v>59</v>
      </c>
      <c r="C48" s="8"/>
      <c r="D48" s="8" t="s">
        <v>59</v>
      </c>
      <c r="E48" s="8" t="s">
        <v>59</v>
      </c>
      <c r="F48" s="8"/>
      <c r="G48" s="8" t="s">
        <v>59</v>
      </c>
      <c r="H48" s="8" t="s">
        <v>59</v>
      </c>
    </row>
    <row r="49" spans="1:8" ht="14.25">
      <c r="A49" s="2" t="s">
        <v>69</v>
      </c>
      <c r="B49" s="8" t="s">
        <v>59</v>
      </c>
      <c r="C49" s="8"/>
      <c r="D49" s="8" t="s">
        <v>59</v>
      </c>
      <c r="E49" s="8" t="s">
        <v>59</v>
      </c>
      <c r="F49" s="8"/>
      <c r="G49" s="8" t="s">
        <v>59</v>
      </c>
      <c r="H49" s="8" t="s">
        <v>59</v>
      </c>
    </row>
    <row r="50" spans="1:8" ht="14.25">
      <c r="A50" s="2" t="s">
        <v>70</v>
      </c>
      <c r="B50" s="8" t="s">
        <v>59</v>
      </c>
      <c r="C50" s="8"/>
      <c r="D50" s="8">
        <v>0</v>
      </c>
      <c r="E50" s="8" t="s">
        <v>59</v>
      </c>
      <c r="F50" s="8"/>
      <c r="G50" s="8" t="s">
        <v>59</v>
      </c>
      <c r="H50" s="8">
        <v>0</v>
      </c>
    </row>
    <row r="51" spans="1:8" ht="14.25">
      <c r="A51" s="2" t="s">
        <v>71</v>
      </c>
      <c r="B51" s="8" t="s">
        <v>59</v>
      </c>
      <c r="C51" s="8"/>
      <c r="D51" s="8" t="s">
        <v>59</v>
      </c>
      <c r="E51" s="8" t="s">
        <v>59</v>
      </c>
      <c r="F51" s="8"/>
      <c r="G51" s="8" t="s">
        <v>59</v>
      </c>
      <c r="H51" s="8" t="s">
        <v>59</v>
      </c>
    </row>
    <row r="52" spans="1:8" ht="14.25">
      <c r="A52" s="2" t="s">
        <v>72</v>
      </c>
      <c r="B52" s="8" t="s">
        <v>59</v>
      </c>
      <c r="C52" s="8"/>
      <c r="D52" s="8" t="s">
        <v>59</v>
      </c>
      <c r="E52" s="8" t="s">
        <v>59</v>
      </c>
      <c r="F52" s="8"/>
      <c r="G52" s="8" t="s">
        <v>59</v>
      </c>
      <c r="H52" s="8" t="s">
        <v>59</v>
      </c>
    </row>
    <row r="53" spans="1:8" ht="14.25">
      <c r="A53" s="2" t="s">
        <v>73</v>
      </c>
      <c r="B53" s="8">
        <v>54.65911173129238</v>
      </c>
      <c r="C53" s="8"/>
      <c r="D53" s="8">
        <v>53.463667911732756</v>
      </c>
      <c r="E53" s="8">
        <v>56.01843484547262</v>
      </c>
      <c r="F53" s="8"/>
      <c r="G53" s="8">
        <v>54.42879599627859</v>
      </c>
      <c r="H53" s="8" t="s">
        <v>59</v>
      </c>
    </row>
    <row r="54" spans="1:8" ht="14.25">
      <c r="A54" s="2" t="s">
        <v>74</v>
      </c>
      <c r="B54" s="8">
        <v>69.95509004371634</v>
      </c>
      <c r="C54" s="8"/>
      <c r="D54" s="8">
        <v>73.99054615866507</v>
      </c>
      <c r="E54" s="8">
        <v>68.52256186317321</v>
      </c>
      <c r="F54" s="8"/>
      <c r="G54" s="8">
        <v>78.90623313254312</v>
      </c>
      <c r="H54" s="8">
        <v>49.93238674780257</v>
      </c>
    </row>
    <row r="55" spans="1:8" ht="14.25">
      <c r="A55" s="2" t="s">
        <v>75</v>
      </c>
      <c r="B55" s="8">
        <v>54.04042734845513</v>
      </c>
      <c r="C55" s="8"/>
      <c r="D55" s="8" t="s">
        <v>59</v>
      </c>
      <c r="E55" s="8">
        <v>54.67586603421015</v>
      </c>
      <c r="F55" s="8"/>
      <c r="G55" s="8">
        <v>59.84995239189678</v>
      </c>
      <c r="H55" s="8">
        <v>40.3027950310559</v>
      </c>
    </row>
    <row r="56" spans="1:8" ht="14.25">
      <c r="A56" s="2" t="s">
        <v>76</v>
      </c>
      <c r="B56" s="8" t="s">
        <v>59</v>
      </c>
      <c r="C56" s="8"/>
      <c r="D56" s="8" t="s">
        <v>59</v>
      </c>
      <c r="E56" s="8" t="s">
        <v>59</v>
      </c>
      <c r="F56" s="8"/>
      <c r="G56" s="8" t="s">
        <v>59</v>
      </c>
      <c r="H56" s="8" t="s">
        <v>59</v>
      </c>
    </row>
    <row r="57" spans="1:8" ht="15" thickBot="1">
      <c r="A57" s="10" t="s">
        <v>77</v>
      </c>
      <c r="B57" s="11" t="s">
        <v>59</v>
      </c>
      <c r="C57" s="11"/>
      <c r="D57" s="11" t="s">
        <v>59</v>
      </c>
      <c r="E57" s="11" t="s">
        <v>59</v>
      </c>
      <c r="F57" s="11"/>
      <c r="G57" s="11" t="s">
        <v>59</v>
      </c>
      <c r="H57" s="11" t="s">
        <v>59</v>
      </c>
    </row>
    <row r="58" spans="1:8" ht="14.25">
      <c r="A58" s="12"/>
      <c r="B58" s="12"/>
      <c r="C58" s="12"/>
      <c r="D58" s="12"/>
      <c r="E58" s="12"/>
      <c r="F58" s="12"/>
      <c r="G58" s="12"/>
      <c r="H58" s="12"/>
    </row>
    <row r="60" ht="14.25">
      <c r="A60" s="2" t="s">
        <v>78</v>
      </c>
    </row>
    <row r="61" ht="14.25">
      <c r="A61" s="2" t="s">
        <v>79</v>
      </c>
    </row>
    <row r="63" ht="15">
      <c r="A63" s="1" t="s">
        <v>80</v>
      </c>
    </row>
    <row r="65" ht="14.25">
      <c r="A65" s="33" t="s">
        <v>81</v>
      </c>
    </row>
  </sheetData>
  <sheetProtection/>
  <hyperlinks>
    <hyperlink ref="A65" location="Contents!A1" display="return to contents page"/>
  </hyperlinks>
  <printOptions/>
  <pageMargins left="0.75" right="0.75" top="1" bottom="1" header="0.5" footer="0.5"/>
  <pageSetup horizontalDpi="600" verticalDpi="600" orientation="portrait" scale="60" r:id="rId1"/>
</worksheet>
</file>

<file path=xl/worksheets/sheet31.xml><?xml version="1.0" encoding="utf-8"?>
<worksheet xmlns="http://schemas.openxmlformats.org/spreadsheetml/2006/main" xmlns:r="http://schemas.openxmlformats.org/officeDocument/2006/relationships">
  <dimension ref="A1:H65"/>
  <sheetViews>
    <sheetView showGridLines="0" zoomScale="85" zoomScaleNormal="85" zoomScalePageLayoutView="0" workbookViewId="0" topLeftCell="A29">
      <selection activeCell="B6" sqref="B6"/>
    </sheetView>
  </sheetViews>
  <sheetFormatPr defaultColWidth="9.140625" defaultRowHeight="12.75"/>
  <cols>
    <col min="1" max="1" width="69.57421875" style="2" bestFit="1" customWidth="1"/>
    <col min="2" max="2" width="14.28125" style="2" bestFit="1" customWidth="1"/>
    <col min="3" max="3" width="5.7109375" style="2" customWidth="1"/>
    <col min="4" max="5" width="13.00390625" style="2" customWidth="1"/>
    <col min="6" max="6" width="5.7109375" style="2" customWidth="1"/>
    <col min="7" max="8" width="13.00390625" style="2" customWidth="1"/>
    <col min="9" max="16384" width="9.140625" style="2" customWidth="1"/>
  </cols>
  <sheetData>
    <row r="1" ht="15">
      <c r="A1" s="1" t="s">
        <v>335</v>
      </c>
    </row>
    <row r="2" ht="15">
      <c r="A2" s="1"/>
    </row>
    <row r="3" spans="1:8" ht="15" thickBot="1">
      <c r="A3" s="3"/>
      <c r="B3" s="3"/>
      <c r="C3" s="3"/>
      <c r="D3" s="3"/>
      <c r="E3" s="3"/>
      <c r="F3" s="4" t="s">
        <v>0</v>
      </c>
      <c r="G3" s="4"/>
      <c r="H3" s="4"/>
    </row>
    <row r="4" spans="1:8" ht="15">
      <c r="A4" s="14"/>
      <c r="B4" s="29"/>
      <c r="C4" s="29"/>
      <c r="D4" s="16" t="s">
        <v>4</v>
      </c>
      <c r="E4" s="16"/>
      <c r="F4" s="15"/>
      <c r="G4" s="16" t="s">
        <v>82</v>
      </c>
      <c r="H4" s="16"/>
    </row>
    <row r="5" spans="1:8" ht="15.75" thickBot="1">
      <c r="A5" s="10"/>
      <c r="B5" s="17" t="s">
        <v>3</v>
      </c>
      <c r="C5" s="30"/>
      <c r="D5" s="18" t="s">
        <v>5</v>
      </c>
      <c r="E5" s="18" t="s">
        <v>6</v>
      </c>
      <c r="F5" s="17"/>
      <c r="G5" s="18" t="s">
        <v>37</v>
      </c>
      <c r="H5" s="18" t="s">
        <v>38</v>
      </c>
    </row>
    <row r="6" spans="1:8" ht="15">
      <c r="A6" s="1" t="s">
        <v>3</v>
      </c>
      <c r="B6" s="8">
        <v>30.100992676462745</v>
      </c>
      <c r="C6" s="8"/>
      <c r="D6" s="8">
        <v>25.99230583332789</v>
      </c>
      <c r="E6" s="8">
        <v>34.455008778831136</v>
      </c>
      <c r="F6" s="8"/>
      <c r="G6" s="8">
        <v>32.6406090743429</v>
      </c>
      <c r="H6" s="8">
        <v>23.394154927854224</v>
      </c>
    </row>
    <row r="7" spans="2:8" ht="14.25">
      <c r="B7" s="8"/>
      <c r="C7" s="8"/>
      <c r="D7" s="8"/>
      <c r="E7" s="8"/>
      <c r="F7" s="8"/>
      <c r="G7" s="8"/>
      <c r="H7" s="8"/>
    </row>
    <row r="8" spans="1:8" ht="15">
      <c r="A8" s="1" t="s">
        <v>7</v>
      </c>
      <c r="B8" s="8"/>
      <c r="C8" s="8"/>
      <c r="D8" s="8"/>
      <c r="E8" s="8"/>
      <c r="F8" s="8"/>
      <c r="G8" s="8"/>
      <c r="H8" s="8"/>
    </row>
    <row r="9" spans="1:8" ht="14.25">
      <c r="A9" s="2" t="s">
        <v>8</v>
      </c>
      <c r="B9" s="8">
        <v>8.269630011104494</v>
      </c>
      <c r="C9" s="8"/>
      <c r="D9" s="8" t="s">
        <v>59</v>
      </c>
      <c r="E9" s="8" t="s">
        <v>59</v>
      </c>
      <c r="F9" s="8"/>
      <c r="G9" s="8" t="s">
        <v>59</v>
      </c>
      <c r="H9" s="8" t="s">
        <v>59</v>
      </c>
    </row>
    <row r="10" spans="1:8" ht="14.25">
      <c r="A10" s="2" t="s">
        <v>9</v>
      </c>
      <c r="B10" s="8">
        <v>26.90842283776145</v>
      </c>
      <c r="C10" s="8"/>
      <c r="D10" s="8">
        <v>26.18741440056875</v>
      </c>
      <c r="E10" s="8">
        <v>27.757196834500498</v>
      </c>
      <c r="F10" s="8"/>
      <c r="G10" s="8">
        <v>29.721322832864395</v>
      </c>
      <c r="H10" s="8" t="s">
        <v>59</v>
      </c>
    </row>
    <row r="11" spans="1:8" ht="14.25">
      <c r="A11" s="2" t="s">
        <v>10</v>
      </c>
      <c r="B11" s="8">
        <v>31.25615359369872</v>
      </c>
      <c r="C11" s="8"/>
      <c r="D11" s="8">
        <v>23.74159598501143</v>
      </c>
      <c r="E11" s="8">
        <v>38.93589371379591</v>
      </c>
      <c r="F11" s="8"/>
      <c r="G11" s="8">
        <v>32.02858159666856</v>
      </c>
      <c r="H11" s="8">
        <v>29.06144532429841</v>
      </c>
    </row>
    <row r="12" spans="1:8" ht="14.25">
      <c r="A12" s="2" t="s">
        <v>11</v>
      </c>
      <c r="B12" s="8">
        <v>39.931851316827846</v>
      </c>
      <c r="C12" s="8"/>
      <c r="D12" s="8">
        <v>34.68802630523699</v>
      </c>
      <c r="E12" s="8">
        <v>45.18283542135133</v>
      </c>
      <c r="F12" s="8"/>
      <c r="G12" s="8">
        <v>41.97717541085185</v>
      </c>
      <c r="H12" s="8">
        <v>34.589463004565545</v>
      </c>
    </row>
    <row r="13" spans="2:8" ht="14.25">
      <c r="B13" s="8"/>
      <c r="C13" s="8"/>
      <c r="D13" s="8"/>
      <c r="E13" s="8"/>
      <c r="F13" s="8"/>
      <c r="G13" s="8"/>
      <c r="H13" s="8"/>
    </row>
    <row r="14" spans="1:8" ht="15">
      <c r="A14" s="1" t="s">
        <v>46</v>
      </c>
      <c r="B14" s="8"/>
      <c r="C14" s="8"/>
      <c r="D14" s="8"/>
      <c r="E14" s="8"/>
      <c r="F14" s="8"/>
      <c r="G14" s="8"/>
      <c r="H14" s="8"/>
    </row>
    <row r="15" spans="1:8" ht="14.25">
      <c r="A15" s="2" t="s">
        <v>47</v>
      </c>
      <c r="B15" s="8">
        <v>19.401396196286363</v>
      </c>
      <c r="C15" s="8"/>
      <c r="D15" s="8">
        <v>15.510178716616865</v>
      </c>
      <c r="E15" s="8">
        <v>23.2024970026862</v>
      </c>
      <c r="F15" s="8"/>
      <c r="G15" s="8">
        <v>23.49739964498147</v>
      </c>
      <c r="H15" s="8">
        <v>11.54248326959847</v>
      </c>
    </row>
    <row r="16" spans="1:8" ht="14.25">
      <c r="A16" s="2" t="s">
        <v>48</v>
      </c>
      <c r="B16" s="8">
        <v>38.950276243093924</v>
      </c>
      <c r="C16" s="8"/>
      <c r="D16" s="8">
        <v>34.4970369695938</v>
      </c>
      <c r="E16" s="8">
        <v>43.759485283115666</v>
      </c>
      <c r="F16" s="8"/>
      <c r="G16" s="8">
        <v>38.857177160247325</v>
      </c>
      <c r="H16" s="8">
        <v>39.295282863747595</v>
      </c>
    </row>
    <row r="17" spans="2:8" ht="14.25">
      <c r="B17" s="8"/>
      <c r="C17" s="8"/>
      <c r="D17" s="8"/>
      <c r="E17" s="8"/>
      <c r="F17" s="8"/>
      <c r="G17" s="8"/>
      <c r="H17" s="8"/>
    </row>
    <row r="18" spans="1:8" ht="15">
      <c r="A18" s="1" t="s">
        <v>33</v>
      </c>
      <c r="B18" s="8"/>
      <c r="C18" s="8"/>
      <c r="D18" s="8"/>
      <c r="E18" s="8"/>
      <c r="F18" s="8"/>
      <c r="G18" s="8"/>
      <c r="H18" s="8"/>
    </row>
    <row r="19" spans="1:8" ht="14.25">
      <c r="A19" s="2" t="s">
        <v>34</v>
      </c>
      <c r="B19" s="8">
        <v>16.708080977345812</v>
      </c>
      <c r="C19" s="8"/>
      <c r="D19" s="8">
        <v>18.56589486584672</v>
      </c>
      <c r="E19" s="8">
        <v>14.106488203092976</v>
      </c>
      <c r="F19" s="8"/>
      <c r="G19" s="8">
        <v>19.51480703488612</v>
      </c>
      <c r="H19" s="8">
        <v>8.875095284765328</v>
      </c>
    </row>
    <row r="20" spans="1:8" ht="14.25">
      <c r="A20" s="2" t="s">
        <v>35</v>
      </c>
      <c r="B20" s="8">
        <v>61.86833159691856</v>
      </c>
      <c r="C20" s="8"/>
      <c r="D20" s="8">
        <v>54.63917525773196</v>
      </c>
      <c r="E20" s="8">
        <v>65.8311454372064</v>
      </c>
      <c r="F20" s="8"/>
      <c r="G20" s="8">
        <v>65.39314455710962</v>
      </c>
      <c r="H20" s="8">
        <v>53.72698556524584</v>
      </c>
    </row>
    <row r="21" spans="2:8" ht="14.25">
      <c r="B21" s="8"/>
      <c r="C21" s="8"/>
      <c r="D21" s="8"/>
      <c r="E21" s="8"/>
      <c r="F21" s="8"/>
      <c r="G21" s="8"/>
      <c r="H21" s="8"/>
    </row>
    <row r="22" spans="1:8" ht="15">
      <c r="A22" s="1" t="s">
        <v>231</v>
      </c>
      <c r="B22" s="8"/>
      <c r="C22" s="8"/>
      <c r="D22" s="8"/>
      <c r="E22" s="8"/>
      <c r="F22" s="8"/>
      <c r="G22" s="8"/>
      <c r="H22" s="8"/>
    </row>
    <row r="23" spans="1:8" ht="14.25">
      <c r="A23" s="2" t="s">
        <v>49</v>
      </c>
      <c r="B23" s="8">
        <v>18.753612918865496</v>
      </c>
      <c r="C23" s="8"/>
      <c r="D23" s="8" t="s">
        <v>59</v>
      </c>
      <c r="E23" s="8" t="s">
        <v>59</v>
      </c>
      <c r="F23" s="8"/>
      <c r="G23" s="8">
        <v>20.442718920237418</v>
      </c>
      <c r="H23" s="8">
        <v>0</v>
      </c>
    </row>
    <row r="24" spans="1:8" ht="14.25">
      <c r="A24" s="2" t="s">
        <v>50</v>
      </c>
      <c r="B24" s="8">
        <v>50.26597382128036</v>
      </c>
      <c r="C24" s="8"/>
      <c r="D24" s="8">
        <v>32.295416950471925</v>
      </c>
      <c r="E24" s="8">
        <v>68.6868812807022</v>
      </c>
      <c r="F24" s="8"/>
      <c r="G24" s="8">
        <v>47.53260525366188</v>
      </c>
      <c r="H24" s="8">
        <v>64.20337201006346</v>
      </c>
    </row>
    <row r="25" spans="1:8" ht="14.25">
      <c r="A25" s="2" t="s">
        <v>51</v>
      </c>
      <c r="B25" s="8">
        <v>28.032230328065026</v>
      </c>
      <c r="C25" s="8"/>
      <c r="D25" s="8">
        <v>26.00982760056634</v>
      </c>
      <c r="E25" s="8">
        <v>30.332714388571</v>
      </c>
      <c r="F25" s="8"/>
      <c r="G25" s="8">
        <v>30.100080324772595</v>
      </c>
      <c r="H25" s="8" t="s">
        <v>59</v>
      </c>
    </row>
    <row r="26" spans="1:8" ht="14.25">
      <c r="A26" s="2" t="s">
        <v>52</v>
      </c>
      <c r="B26" s="8">
        <v>29.477277329399172</v>
      </c>
      <c r="C26" s="8"/>
      <c r="D26" s="8" t="s">
        <v>59</v>
      </c>
      <c r="E26" s="8">
        <v>31.340489266100846</v>
      </c>
      <c r="F26" s="8"/>
      <c r="G26" s="8">
        <v>27.259011712793225</v>
      </c>
      <c r="H26" s="8">
        <v>32.727921074527515</v>
      </c>
    </row>
    <row r="27" spans="1:8" ht="14.25">
      <c r="A27" s="2" t="s">
        <v>53</v>
      </c>
      <c r="B27" s="8">
        <v>23.24608408903545</v>
      </c>
      <c r="C27" s="8"/>
      <c r="D27" s="8">
        <v>23.701164710198093</v>
      </c>
      <c r="E27" s="8" t="s">
        <v>59</v>
      </c>
      <c r="F27" s="8"/>
      <c r="G27" s="8">
        <v>24.20620016954427</v>
      </c>
      <c r="H27" s="8">
        <v>0</v>
      </c>
    </row>
    <row r="28" spans="1:8" ht="14.25">
      <c r="A28" s="2" t="s">
        <v>54</v>
      </c>
      <c r="B28" s="8">
        <v>34.43234737491229</v>
      </c>
      <c r="C28" s="8"/>
      <c r="D28" s="8" t="s">
        <v>59</v>
      </c>
      <c r="E28" s="8">
        <v>31.872356785851597</v>
      </c>
      <c r="F28" s="8"/>
      <c r="G28" s="8">
        <v>38.58848500928628</v>
      </c>
      <c r="H28" s="8">
        <v>28.16972733814867</v>
      </c>
    </row>
    <row r="29" spans="1:8" ht="14.25">
      <c r="A29" s="2" t="s">
        <v>55</v>
      </c>
      <c r="B29" s="8">
        <v>18.17416406062064</v>
      </c>
      <c r="C29" s="8"/>
      <c r="D29" s="8" t="s">
        <v>59</v>
      </c>
      <c r="E29" s="8">
        <v>18.842963125388298</v>
      </c>
      <c r="F29" s="8"/>
      <c r="G29" s="8" t="s">
        <v>59</v>
      </c>
      <c r="H29" s="8" t="s">
        <v>59</v>
      </c>
    </row>
    <row r="30" spans="1:8" ht="14.25">
      <c r="A30" s="2" t="s">
        <v>56</v>
      </c>
      <c r="B30" s="8">
        <v>27.5049115913556</v>
      </c>
      <c r="C30" s="8"/>
      <c r="D30" s="8">
        <v>24.41880110833277</v>
      </c>
      <c r="E30" s="8" t="s">
        <v>59</v>
      </c>
      <c r="F30" s="8"/>
      <c r="G30" s="8">
        <v>28.834684714869663</v>
      </c>
      <c r="H30" s="8" t="s">
        <v>59</v>
      </c>
    </row>
    <row r="31" spans="1:8" ht="14.25">
      <c r="A31" s="2" t="s">
        <v>57</v>
      </c>
      <c r="B31" s="8">
        <v>22.257032615506382</v>
      </c>
      <c r="C31" s="8"/>
      <c r="D31" s="8">
        <v>29.23920301896169</v>
      </c>
      <c r="E31" s="8" t="s">
        <v>59</v>
      </c>
      <c r="F31" s="8"/>
      <c r="G31" s="8">
        <v>36.090277537759654</v>
      </c>
      <c r="H31" s="8" t="s">
        <v>59</v>
      </c>
    </row>
    <row r="32" spans="2:8" ht="14.25">
      <c r="B32" s="8"/>
      <c r="C32" s="8"/>
      <c r="D32" s="8"/>
      <c r="E32" s="8"/>
      <c r="F32" s="8"/>
      <c r="G32" s="8"/>
      <c r="H32" s="8"/>
    </row>
    <row r="33" spans="1:8" ht="15">
      <c r="A33" s="1" t="s">
        <v>90</v>
      </c>
      <c r="B33" s="8"/>
      <c r="C33" s="8"/>
      <c r="D33" s="8"/>
      <c r="E33" s="8"/>
      <c r="F33" s="8"/>
      <c r="G33" s="8"/>
      <c r="H33" s="8"/>
    </row>
    <row r="34" spans="1:8" ht="14.25">
      <c r="A34" s="2" t="s">
        <v>91</v>
      </c>
      <c r="B34" s="8">
        <v>30.020030826255983</v>
      </c>
      <c r="C34" s="8"/>
      <c r="D34" s="8">
        <v>21.711687327450875</v>
      </c>
      <c r="E34" s="8">
        <v>41.32394532170634</v>
      </c>
      <c r="F34" s="8"/>
      <c r="G34" s="8">
        <v>30.412272159971472</v>
      </c>
      <c r="H34" s="8" t="s">
        <v>59</v>
      </c>
    </row>
    <row r="35" spans="1:8" ht="14.25">
      <c r="A35" s="2" t="s">
        <v>92</v>
      </c>
      <c r="B35" s="8">
        <v>38.00612421833207</v>
      </c>
      <c r="C35" s="8"/>
      <c r="D35" s="8">
        <v>33.81157948197055</v>
      </c>
      <c r="E35" s="8">
        <v>42.34565584537437</v>
      </c>
      <c r="F35" s="8"/>
      <c r="G35" s="8">
        <v>35.72387041484839</v>
      </c>
      <c r="H35" s="8" t="s">
        <v>59</v>
      </c>
    </row>
    <row r="36" spans="1:8" ht="14.25">
      <c r="A36" s="2" t="s">
        <v>93</v>
      </c>
      <c r="B36" s="8">
        <v>28.782832463790438</v>
      </c>
      <c r="C36" s="8"/>
      <c r="D36" s="8">
        <v>25.939916094706895</v>
      </c>
      <c r="E36" s="8">
        <v>31.614950792791696</v>
      </c>
      <c r="F36" s="8"/>
      <c r="G36" s="8">
        <v>32.765337226503576</v>
      </c>
      <c r="H36" s="8">
        <v>20.960601088998267</v>
      </c>
    </row>
    <row r="37" spans="2:8" ht="14.25">
      <c r="B37" s="8"/>
      <c r="C37" s="8"/>
      <c r="D37" s="8"/>
      <c r="E37" s="8"/>
      <c r="F37" s="8"/>
      <c r="G37" s="8"/>
      <c r="H37" s="8"/>
    </row>
    <row r="38" spans="1:8" ht="15">
      <c r="A38" s="1" t="s">
        <v>232</v>
      </c>
      <c r="B38" s="8"/>
      <c r="C38" s="8"/>
      <c r="D38" s="8"/>
      <c r="E38" s="8"/>
      <c r="F38" s="8"/>
      <c r="G38" s="8"/>
      <c r="H38" s="8"/>
    </row>
    <row r="39" spans="1:8" ht="14.25">
      <c r="A39" s="2" t="s">
        <v>58</v>
      </c>
      <c r="B39" s="8">
        <v>0</v>
      </c>
      <c r="C39" s="8"/>
      <c r="D39" s="8">
        <v>0</v>
      </c>
      <c r="E39" s="8">
        <v>0</v>
      </c>
      <c r="F39" s="8"/>
      <c r="G39" s="8">
        <v>0</v>
      </c>
      <c r="H39" s="8">
        <v>0</v>
      </c>
    </row>
    <row r="40" spans="1:8" ht="14.25">
      <c r="A40" s="2" t="s">
        <v>60</v>
      </c>
      <c r="B40" s="8" t="s">
        <v>59</v>
      </c>
      <c r="C40" s="8"/>
      <c r="D40" s="8" t="s">
        <v>59</v>
      </c>
      <c r="E40" s="8">
        <v>0</v>
      </c>
      <c r="F40" s="8"/>
      <c r="G40" s="8" t="s">
        <v>59</v>
      </c>
      <c r="H40" s="8">
        <v>0</v>
      </c>
    </row>
    <row r="41" spans="1:8" ht="14.25">
      <c r="A41" s="2" t="s">
        <v>61</v>
      </c>
      <c r="B41" s="8">
        <v>17.316251597913617</v>
      </c>
      <c r="C41" s="8"/>
      <c r="D41" s="8">
        <v>20.74032738095238</v>
      </c>
      <c r="E41" s="8" t="s">
        <v>59</v>
      </c>
      <c r="F41" s="8"/>
      <c r="G41" s="8">
        <v>18.54946724506727</v>
      </c>
      <c r="H41" s="8">
        <v>0</v>
      </c>
    </row>
    <row r="42" spans="1:8" ht="14.25">
      <c r="A42" s="2" t="s">
        <v>62</v>
      </c>
      <c r="B42" s="8" t="s">
        <v>59</v>
      </c>
      <c r="C42" s="8"/>
      <c r="D42" s="8" t="s">
        <v>59</v>
      </c>
      <c r="E42" s="8" t="s">
        <v>59</v>
      </c>
      <c r="F42" s="8"/>
      <c r="G42" s="8" t="s">
        <v>59</v>
      </c>
      <c r="H42" s="8" t="s">
        <v>59</v>
      </c>
    </row>
    <row r="43" spans="1:8" ht="14.25">
      <c r="A43" s="2" t="s">
        <v>63</v>
      </c>
      <c r="B43" s="8" t="s">
        <v>59</v>
      </c>
      <c r="C43" s="8"/>
      <c r="D43" s="8" t="s">
        <v>59</v>
      </c>
      <c r="E43" s="8">
        <v>0</v>
      </c>
      <c r="F43" s="8"/>
      <c r="G43" s="8" t="s">
        <v>59</v>
      </c>
      <c r="H43" s="8">
        <v>0</v>
      </c>
    </row>
    <row r="44" spans="1:8" ht="14.25">
      <c r="A44" s="2" t="s">
        <v>64</v>
      </c>
      <c r="B44" s="8">
        <v>24.191349202437863</v>
      </c>
      <c r="C44" s="8"/>
      <c r="D44" s="8">
        <v>24.971739247456533</v>
      </c>
      <c r="E44" s="8" t="s">
        <v>59</v>
      </c>
      <c r="F44" s="8"/>
      <c r="G44" s="8">
        <v>24.248397380960544</v>
      </c>
      <c r="H44" s="8" t="s">
        <v>59</v>
      </c>
    </row>
    <row r="45" spans="1:8" ht="14.25">
      <c r="A45" s="2" t="s">
        <v>65</v>
      </c>
      <c r="B45" s="8">
        <v>11.429462222897298</v>
      </c>
      <c r="C45" s="8"/>
      <c r="D45" s="8" t="s">
        <v>59</v>
      </c>
      <c r="E45" s="8" t="s">
        <v>59</v>
      </c>
      <c r="F45" s="8"/>
      <c r="G45" s="8">
        <v>14.107147693724439</v>
      </c>
      <c r="H45" s="8" t="s">
        <v>59</v>
      </c>
    </row>
    <row r="46" spans="1:8" ht="14.25">
      <c r="A46" s="2" t="s">
        <v>66</v>
      </c>
      <c r="B46" s="8">
        <v>32.017953613063085</v>
      </c>
      <c r="C46" s="8"/>
      <c r="D46" s="8">
        <v>33.07588108082417</v>
      </c>
      <c r="E46" s="8" t="s">
        <v>59</v>
      </c>
      <c r="F46" s="8"/>
      <c r="G46" s="8">
        <v>36.90294067652558</v>
      </c>
      <c r="H46" s="8" t="s">
        <v>59</v>
      </c>
    </row>
    <row r="47" spans="1:8" ht="14.25">
      <c r="A47" s="2" t="s">
        <v>67</v>
      </c>
      <c r="B47" s="8" t="s">
        <v>59</v>
      </c>
      <c r="C47" s="8"/>
      <c r="D47" s="8" t="s">
        <v>59</v>
      </c>
      <c r="E47" s="8">
        <v>0</v>
      </c>
      <c r="F47" s="8"/>
      <c r="G47" s="8" t="s">
        <v>59</v>
      </c>
      <c r="H47" s="8">
        <v>0</v>
      </c>
    </row>
    <row r="48" spans="1:8" ht="14.25">
      <c r="A48" s="2" t="s">
        <v>68</v>
      </c>
      <c r="B48" s="8" t="s">
        <v>59</v>
      </c>
      <c r="C48" s="8"/>
      <c r="D48" s="8" t="s">
        <v>59</v>
      </c>
      <c r="E48" s="8" t="s">
        <v>59</v>
      </c>
      <c r="F48" s="8"/>
      <c r="G48" s="8" t="s">
        <v>59</v>
      </c>
      <c r="H48" s="8">
        <v>0</v>
      </c>
    </row>
    <row r="49" spans="1:8" ht="14.25">
      <c r="A49" s="2" t="s">
        <v>69</v>
      </c>
      <c r="B49" s="8" t="s">
        <v>59</v>
      </c>
      <c r="C49" s="8"/>
      <c r="D49" s="8" t="s">
        <v>59</v>
      </c>
      <c r="E49" s="8" t="s">
        <v>59</v>
      </c>
      <c r="F49" s="8"/>
      <c r="G49" s="8" t="s">
        <v>59</v>
      </c>
      <c r="H49" s="8" t="s">
        <v>59</v>
      </c>
    </row>
    <row r="50" spans="1:8" ht="14.25">
      <c r="A50" s="2" t="s">
        <v>70</v>
      </c>
      <c r="B50" s="8" t="s">
        <v>59</v>
      </c>
      <c r="C50" s="8"/>
      <c r="D50" s="8" t="s">
        <v>59</v>
      </c>
      <c r="E50" s="8">
        <v>0</v>
      </c>
      <c r="F50" s="8"/>
      <c r="G50" s="8" t="s">
        <v>59</v>
      </c>
      <c r="H50" s="8">
        <v>0</v>
      </c>
    </row>
    <row r="51" spans="1:8" ht="14.25">
      <c r="A51" s="2" t="s">
        <v>71</v>
      </c>
      <c r="B51" s="8" t="s">
        <v>59</v>
      </c>
      <c r="C51" s="8"/>
      <c r="D51" s="8" t="s">
        <v>59</v>
      </c>
      <c r="E51" s="8" t="s">
        <v>59</v>
      </c>
      <c r="F51" s="8"/>
      <c r="G51" s="8" t="s">
        <v>59</v>
      </c>
      <c r="H51" s="8">
        <v>0</v>
      </c>
    </row>
    <row r="52" spans="1:8" ht="14.25">
      <c r="A52" s="2" t="s">
        <v>72</v>
      </c>
      <c r="B52" s="8" t="s">
        <v>59</v>
      </c>
      <c r="C52" s="8"/>
      <c r="D52" s="8" t="s">
        <v>59</v>
      </c>
      <c r="E52" s="8" t="s">
        <v>59</v>
      </c>
      <c r="F52" s="8"/>
      <c r="G52" s="8" t="s">
        <v>59</v>
      </c>
      <c r="H52" s="8" t="s">
        <v>59</v>
      </c>
    </row>
    <row r="53" spans="1:8" ht="14.25">
      <c r="A53" s="2" t="s">
        <v>73</v>
      </c>
      <c r="B53" s="8">
        <v>57.04849864927938</v>
      </c>
      <c r="C53" s="8"/>
      <c r="D53" s="8">
        <v>48.91940481199556</v>
      </c>
      <c r="E53" s="8">
        <v>61.81777378815081</v>
      </c>
      <c r="F53" s="8"/>
      <c r="G53" s="8">
        <v>52.12535286176001</v>
      </c>
      <c r="H53" s="8">
        <v>68.0799376632901</v>
      </c>
    </row>
    <row r="54" spans="1:8" ht="14.25">
      <c r="A54" s="2" t="s">
        <v>74</v>
      </c>
      <c r="B54" s="8">
        <v>54.09535510995498</v>
      </c>
      <c r="C54" s="8"/>
      <c r="D54" s="8">
        <v>48.27916393083826</v>
      </c>
      <c r="E54" s="8">
        <v>57.2389725997013</v>
      </c>
      <c r="F54" s="8"/>
      <c r="G54" s="8">
        <v>66.93967919737412</v>
      </c>
      <c r="H54" s="8">
        <v>33.14137051350055</v>
      </c>
    </row>
    <row r="55" spans="1:8" ht="14.25">
      <c r="A55" s="2" t="s">
        <v>75</v>
      </c>
      <c r="B55" s="8">
        <v>50.760601332169344</v>
      </c>
      <c r="C55" s="8"/>
      <c r="D55" s="8">
        <v>52.243140069822836</v>
      </c>
      <c r="E55" s="8">
        <v>50.36489357996308</v>
      </c>
      <c r="F55" s="8"/>
      <c r="G55" s="8">
        <v>54.04346025235637</v>
      </c>
      <c r="H55" s="8">
        <v>43.77070337707033</v>
      </c>
    </row>
    <row r="56" spans="1:8" ht="14.25">
      <c r="A56" s="2" t="s">
        <v>76</v>
      </c>
      <c r="B56" s="8" t="s">
        <v>59</v>
      </c>
      <c r="C56" s="8"/>
      <c r="D56" s="8" t="s">
        <v>59</v>
      </c>
      <c r="E56" s="8" t="s">
        <v>59</v>
      </c>
      <c r="F56" s="8"/>
      <c r="G56" s="8" t="s">
        <v>59</v>
      </c>
      <c r="H56" s="8" t="s">
        <v>59</v>
      </c>
    </row>
    <row r="57" spans="1:8" ht="15" thickBot="1">
      <c r="A57" s="10" t="s">
        <v>77</v>
      </c>
      <c r="B57" s="11" t="s">
        <v>59</v>
      </c>
      <c r="C57" s="11"/>
      <c r="D57" s="11" t="s">
        <v>59</v>
      </c>
      <c r="E57" s="11" t="s">
        <v>59</v>
      </c>
      <c r="F57" s="11"/>
      <c r="G57" s="11" t="s">
        <v>59</v>
      </c>
      <c r="H57" s="11" t="s">
        <v>59</v>
      </c>
    </row>
    <row r="58" spans="1:8" ht="14.25">
      <c r="A58" s="12"/>
      <c r="B58" s="12"/>
      <c r="C58" s="12"/>
      <c r="D58" s="12"/>
      <c r="E58" s="12"/>
      <c r="F58" s="12"/>
      <c r="G58" s="12"/>
      <c r="H58" s="12"/>
    </row>
    <row r="60" ht="14.25">
      <c r="A60" s="2" t="s">
        <v>78</v>
      </c>
    </row>
    <row r="61" ht="14.25">
      <c r="A61" s="2" t="s">
        <v>79</v>
      </c>
    </row>
    <row r="63" ht="15">
      <c r="A63" s="1" t="s">
        <v>80</v>
      </c>
    </row>
    <row r="65" ht="14.25">
      <c r="A65" s="33" t="s">
        <v>81</v>
      </c>
    </row>
  </sheetData>
  <sheetProtection/>
  <hyperlinks>
    <hyperlink ref="A65" location="Contents!A1" display="return to contents page"/>
  </hyperlinks>
  <printOptions/>
  <pageMargins left="0.75" right="0.75" top="1" bottom="1" header="0.5" footer="0.5"/>
  <pageSetup horizontalDpi="600" verticalDpi="600" orientation="portrait" scale="60" r:id="rId1"/>
</worksheet>
</file>

<file path=xl/worksheets/sheet32.xml><?xml version="1.0" encoding="utf-8"?>
<worksheet xmlns="http://schemas.openxmlformats.org/spreadsheetml/2006/main" xmlns:r="http://schemas.openxmlformats.org/officeDocument/2006/relationships">
  <dimension ref="A1:I65"/>
  <sheetViews>
    <sheetView showGridLines="0" zoomScale="85" zoomScaleNormal="85" zoomScalePageLayoutView="0" workbookViewId="0" topLeftCell="A1">
      <selection activeCell="B6" sqref="B6"/>
    </sheetView>
  </sheetViews>
  <sheetFormatPr defaultColWidth="9.140625" defaultRowHeight="12.75"/>
  <cols>
    <col min="1" max="1" width="69.57421875" style="2" bestFit="1" customWidth="1"/>
    <col min="2" max="2" width="14.28125" style="2" bestFit="1" customWidth="1"/>
    <col min="3" max="3" width="5.7109375" style="2" customWidth="1"/>
    <col min="4" max="5" width="13.00390625" style="2" customWidth="1"/>
    <col min="6" max="6" width="5.7109375" style="2" customWidth="1"/>
    <col min="7" max="8" width="13.00390625" style="2" customWidth="1"/>
    <col min="9" max="16384" width="9.140625" style="2" customWidth="1"/>
  </cols>
  <sheetData>
    <row r="1" ht="15">
      <c r="A1" s="1" t="s">
        <v>336</v>
      </c>
    </row>
    <row r="2" ht="15">
      <c r="A2" s="1"/>
    </row>
    <row r="3" spans="1:8" ht="15" thickBot="1">
      <c r="A3" s="3"/>
      <c r="B3" s="3"/>
      <c r="C3" s="3"/>
      <c r="D3" s="3"/>
      <c r="E3" s="3"/>
      <c r="F3" s="4" t="s">
        <v>0</v>
      </c>
      <c r="G3" s="4"/>
      <c r="H3" s="4"/>
    </row>
    <row r="4" spans="1:8" ht="15">
      <c r="A4" s="14"/>
      <c r="B4" s="29"/>
      <c r="C4" s="29"/>
      <c r="D4" s="16" t="s">
        <v>4</v>
      </c>
      <c r="E4" s="16"/>
      <c r="F4" s="15"/>
      <c r="G4" s="16" t="s">
        <v>82</v>
      </c>
      <c r="H4" s="16"/>
    </row>
    <row r="5" spans="1:8" ht="15.75" thickBot="1">
      <c r="A5" s="10"/>
      <c r="B5" s="17" t="s">
        <v>3</v>
      </c>
      <c r="C5" s="30"/>
      <c r="D5" s="18" t="s">
        <v>5</v>
      </c>
      <c r="E5" s="18" t="s">
        <v>6</v>
      </c>
      <c r="F5" s="17"/>
      <c r="G5" s="18" t="s">
        <v>37</v>
      </c>
      <c r="H5" s="18" t="s">
        <v>38</v>
      </c>
    </row>
    <row r="6" spans="1:9" ht="15">
      <c r="A6" s="1" t="s">
        <v>3</v>
      </c>
      <c r="B6" s="8">
        <v>27.85049805491594</v>
      </c>
      <c r="C6" s="8"/>
      <c r="D6" s="8">
        <v>24.339289807385043</v>
      </c>
      <c r="E6" s="8">
        <v>31.417604585602604</v>
      </c>
      <c r="F6" s="8"/>
      <c r="G6" s="8">
        <v>29.667109498894256</v>
      </c>
      <c r="H6" s="8">
        <v>22.77515212286105</v>
      </c>
      <c r="I6" s="8"/>
    </row>
    <row r="7" spans="2:9" ht="14.25">
      <c r="B7" s="8"/>
      <c r="C7" s="8"/>
      <c r="D7" s="8"/>
      <c r="E7" s="8"/>
      <c r="F7" s="8"/>
      <c r="G7" s="8"/>
      <c r="H7" s="8"/>
      <c r="I7" s="8"/>
    </row>
    <row r="8" spans="1:9" ht="15">
      <c r="A8" s="1" t="s">
        <v>7</v>
      </c>
      <c r="B8" s="8"/>
      <c r="C8" s="8"/>
      <c r="D8" s="8"/>
      <c r="E8" s="8"/>
      <c r="F8" s="8"/>
      <c r="G8" s="8"/>
      <c r="H8" s="8"/>
      <c r="I8" s="8"/>
    </row>
    <row r="9" spans="1:9" ht="14.25">
      <c r="A9" s="2" t="s">
        <v>8</v>
      </c>
      <c r="B9" s="8">
        <v>11.766515002125717</v>
      </c>
      <c r="C9" s="8"/>
      <c r="D9" s="8">
        <v>11.749003333877322</v>
      </c>
      <c r="E9" s="8">
        <v>11.785283700126811</v>
      </c>
      <c r="F9" s="8"/>
      <c r="G9" s="8">
        <v>14.531116389548693</v>
      </c>
      <c r="H9" s="8" t="s">
        <v>59</v>
      </c>
      <c r="I9" s="8"/>
    </row>
    <row r="10" spans="1:9" ht="14.25">
      <c r="A10" s="2" t="s">
        <v>9</v>
      </c>
      <c r="B10" s="8">
        <v>22.94087988519864</v>
      </c>
      <c r="C10" s="8"/>
      <c r="D10" s="8">
        <v>19.17598483103259</v>
      </c>
      <c r="E10" s="8">
        <v>27.037585518044597</v>
      </c>
      <c r="F10" s="8"/>
      <c r="G10" s="8">
        <v>23.273929625000285</v>
      </c>
      <c r="H10" s="8">
        <v>21.53712799768853</v>
      </c>
      <c r="I10" s="8"/>
    </row>
    <row r="11" spans="1:9" ht="14.25">
      <c r="A11" s="2" t="s">
        <v>10</v>
      </c>
      <c r="B11" s="8">
        <v>30.175263597151876</v>
      </c>
      <c r="C11" s="8"/>
      <c r="D11" s="8">
        <v>25.39441434224812</v>
      </c>
      <c r="E11" s="8">
        <v>34.90799641910443</v>
      </c>
      <c r="F11" s="8"/>
      <c r="G11" s="8">
        <v>31.78828754033138</v>
      </c>
      <c r="H11" s="8">
        <v>24.972162952317742</v>
      </c>
      <c r="I11" s="8"/>
    </row>
    <row r="12" spans="1:9" ht="14.25">
      <c r="A12" s="2" t="s">
        <v>11</v>
      </c>
      <c r="B12" s="8">
        <v>36.71603932478773</v>
      </c>
      <c r="C12" s="8"/>
      <c r="D12" s="8">
        <v>33.736678018694114</v>
      </c>
      <c r="E12" s="8">
        <v>39.59683491256233</v>
      </c>
      <c r="F12" s="8"/>
      <c r="G12" s="8">
        <v>39.29511703484307</v>
      </c>
      <c r="H12" s="8">
        <v>30.63229600302757</v>
      </c>
      <c r="I12" s="8"/>
    </row>
    <row r="13" spans="2:9" ht="14.25">
      <c r="B13" s="8"/>
      <c r="C13" s="8"/>
      <c r="D13" s="8"/>
      <c r="E13" s="8"/>
      <c r="F13" s="8"/>
      <c r="G13" s="8"/>
      <c r="H13" s="8"/>
      <c r="I13" s="8"/>
    </row>
    <row r="14" spans="1:9" ht="15">
      <c r="A14" s="1" t="s">
        <v>46</v>
      </c>
      <c r="B14" s="8"/>
      <c r="C14" s="8"/>
      <c r="D14" s="8"/>
      <c r="E14" s="8"/>
      <c r="F14" s="8"/>
      <c r="G14" s="8"/>
      <c r="H14" s="8"/>
      <c r="I14" s="8"/>
    </row>
    <row r="15" spans="1:9" ht="14.25">
      <c r="A15" s="2" t="s">
        <v>47</v>
      </c>
      <c r="B15" s="8">
        <v>18.19802979606333</v>
      </c>
      <c r="C15" s="8"/>
      <c r="D15" s="8">
        <v>11.760991724413671</v>
      </c>
      <c r="E15" s="8">
        <v>23.9568705851937</v>
      </c>
      <c r="F15" s="8"/>
      <c r="G15" s="8">
        <v>19.51058276277779</v>
      </c>
      <c r="H15" s="8">
        <v>15.753174949082945</v>
      </c>
      <c r="I15" s="8"/>
    </row>
    <row r="16" spans="1:9" ht="14.25">
      <c r="A16" s="2" t="s">
        <v>48</v>
      </c>
      <c r="B16" s="8">
        <v>36.45762654295877</v>
      </c>
      <c r="C16" s="8"/>
      <c r="D16" s="8">
        <v>34.168038457868114</v>
      </c>
      <c r="E16" s="8">
        <v>39.03688163174807</v>
      </c>
      <c r="F16" s="8"/>
      <c r="G16" s="8">
        <v>36.96608520431368</v>
      </c>
      <c r="H16" s="8">
        <v>34.27516784134708</v>
      </c>
      <c r="I16" s="8"/>
    </row>
    <row r="17" spans="2:9" ht="14.25">
      <c r="B17" s="8"/>
      <c r="C17" s="8"/>
      <c r="D17" s="8"/>
      <c r="E17" s="8"/>
      <c r="F17" s="8"/>
      <c r="G17" s="8"/>
      <c r="H17" s="8"/>
      <c r="I17" s="8"/>
    </row>
    <row r="18" spans="1:9" ht="15">
      <c r="A18" s="1" t="s">
        <v>33</v>
      </c>
      <c r="B18" s="8"/>
      <c r="C18" s="8"/>
      <c r="D18" s="8"/>
      <c r="E18" s="8"/>
      <c r="F18" s="8"/>
      <c r="G18" s="8"/>
      <c r="H18" s="8"/>
      <c r="I18" s="8"/>
    </row>
    <row r="19" spans="1:9" ht="14.25">
      <c r="A19" s="2" t="s">
        <v>34</v>
      </c>
      <c r="B19" s="8">
        <v>16.39636275172193</v>
      </c>
      <c r="C19" s="8"/>
      <c r="D19" s="8">
        <v>18.265647134643483</v>
      </c>
      <c r="E19" s="8">
        <v>13.801088634058292</v>
      </c>
      <c r="F19" s="8"/>
      <c r="G19" s="8">
        <v>18.028761783358195</v>
      </c>
      <c r="H19" s="8">
        <v>11.381669880381551</v>
      </c>
      <c r="I19" s="8"/>
    </row>
    <row r="20" spans="1:9" ht="14.25">
      <c r="A20" s="2" t="s">
        <v>35</v>
      </c>
      <c r="B20" s="8">
        <v>57.79392630353839</v>
      </c>
      <c r="C20" s="8"/>
      <c r="D20" s="8">
        <v>54.54321842888624</v>
      </c>
      <c r="E20" s="8">
        <v>59.21287896715837</v>
      </c>
      <c r="F20" s="8"/>
      <c r="G20" s="8">
        <v>62.444644550587704</v>
      </c>
      <c r="H20" s="8">
        <v>46.8750159581259</v>
      </c>
      <c r="I20" s="8"/>
    </row>
    <row r="21" spans="2:9" ht="14.25">
      <c r="B21" s="8"/>
      <c r="C21" s="8"/>
      <c r="D21" s="8"/>
      <c r="E21" s="8"/>
      <c r="F21" s="8"/>
      <c r="G21" s="8"/>
      <c r="H21" s="8"/>
      <c r="I21" s="8"/>
    </row>
    <row r="22" spans="1:9" ht="15">
      <c r="A22" s="1" t="s">
        <v>231</v>
      </c>
      <c r="B22" s="8"/>
      <c r="C22" s="8"/>
      <c r="D22" s="8"/>
      <c r="E22" s="8"/>
      <c r="F22" s="8"/>
      <c r="G22" s="8"/>
      <c r="H22" s="8"/>
      <c r="I22" s="8"/>
    </row>
    <row r="23" spans="1:9" ht="14.25">
      <c r="A23" s="2" t="s">
        <v>49</v>
      </c>
      <c r="B23" s="8">
        <v>12.196416531581287</v>
      </c>
      <c r="C23" s="8"/>
      <c r="D23" s="8">
        <v>11.211584147215206</v>
      </c>
      <c r="E23" s="8">
        <v>13.902681231380337</v>
      </c>
      <c r="F23" s="8"/>
      <c r="G23" s="8">
        <v>12.56594546923601</v>
      </c>
      <c r="H23" s="8" t="s">
        <v>59</v>
      </c>
      <c r="I23" s="8"/>
    </row>
    <row r="24" spans="1:9" ht="14.25">
      <c r="A24" s="2" t="s">
        <v>50</v>
      </c>
      <c r="B24" s="8">
        <v>47.643936470858144</v>
      </c>
      <c r="C24" s="8"/>
      <c r="D24" s="8">
        <v>29.571007022262062</v>
      </c>
      <c r="E24" s="8">
        <v>62.234770382488534</v>
      </c>
      <c r="F24" s="8"/>
      <c r="G24" s="8">
        <v>46.04406762451135</v>
      </c>
      <c r="H24" s="8">
        <v>55.01315404852383</v>
      </c>
      <c r="I24" s="8"/>
    </row>
    <row r="25" spans="1:9" ht="14.25">
      <c r="A25" s="2" t="s">
        <v>51</v>
      </c>
      <c r="B25" s="8">
        <v>28.449165282840887</v>
      </c>
      <c r="C25" s="8"/>
      <c r="D25" s="8">
        <v>29.204313259838344</v>
      </c>
      <c r="E25" s="8">
        <v>27.550464112018137</v>
      </c>
      <c r="F25" s="8"/>
      <c r="G25" s="8">
        <v>29.47023139842491</v>
      </c>
      <c r="H25" s="8" t="s">
        <v>59</v>
      </c>
      <c r="I25" s="8"/>
    </row>
    <row r="26" spans="1:9" ht="14.25">
      <c r="A26" s="2" t="s">
        <v>52</v>
      </c>
      <c r="B26" s="8">
        <v>22.42910616857513</v>
      </c>
      <c r="C26" s="8"/>
      <c r="D26" s="8">
        <v>22.148549651736168</v>
      </c>
      <c r="E26" s="8">
        <v>22.536678316845368</v>
      </c>
      <c r="F26" s="8"/>
      <c r="G26" s="8">
        <v>20.403246399982237</v>
      </c>
      <c r="H26" s="8">
        <v>26.07462164727037</v>
      </c>
      <c r="I26" s="8"/>
    </row>
    <row r="27" spans="1:9" ht="14.25">
      <c r="A27" s="2" t="s">
        <v>53</v>
      </c>
      <c r="B27" s="8">
        <v>21.268790683879427</v>
      </c>
      <c r="C27" s="8"/>
      <c r="D27" s="8">
        <v>22.10937684200599</v>
      </c>
      <c r="E27" s="8" t="s">
        <v>59</v>
      </c>
      <c r="F27" s="8"/>
      <c r="G27" s="8">
        <v>23.05862901438319</v>
      </c>
      <c r="H27" s="8" t="s">
        <v>59</v>
      </c>
      <c r="I27" s="8"/>
    </row>
    <row r="28" spans="1:9" ht="14.25">
      <c r="A28" s="2" t="s">
        <v>54</v>
      </c>
      <c r="B28" s="8">
        <v>33.02575833515394</v>
      </c>
      <c r="C28" s="8"/>
      <c r="D28" s="8">
        <v>28.897626931567327</v>
      </c>
      <c r="E28" s="8">
        <v>33.9708661707493</v>
      </c>
      <c r="F28" s="8"/>
      <c r="G28" s="8">
        <v>37.51763674978836</v>
      </c>
      <c r="H28" s="8">
        <v>26.90201160189113</v>
      </c>
      <c r="I28" s="8"/>
    </row>
    <row r="29" spans="1:9" ht="14.25">
      <c r="A29" s="2" t="s">
        <v>55</v>
      </c>
      <c r="B29" s="8">
        <v>17.58405906037698</v>
      </c>
      <c r="C29" s="8"/>
      <c r="D29" s="8">
        <v>16.266368184699203</v>
      </c>
      <c r="E29" s="8">
        <v>18.309357324188305</v>
      </c>
      <c r="F29" s="8"/>
      <c r="G29" s="8">
        <v>18.030305793110994</v>
      </c>
      <c r="H29" s="8">
        <v>17.090604804968294</v>
      </c>
      <c r="I29" s="8"/>
    </row>
    <row r="30" spans="1:9" ht="14.25">
      <c r="A30" s="2" t="s">
        <v>56</v>
      </c>
      <c r="B30" s="8">
        <v>33.25651158275769</v>
      </c>
      <c r="C30" s="8"/>
      <c r="D30" s="8">
        <v>34.66521261983807</v>
      </c>
      <c r="E30" s="8" t="s">
        <v>59</v>
      </c>
      <c r="F30" s="8"/>
      <c r="G30" s="8">
        <v>34.70300360115554</v>
      </c>
      <c r="H30" s="8" t="s">
        <v>59</v>
      </c>
      <c r="I30" s="8"/>
    </row>
    <row r="31" spans="1:9" ht="14.25">
      <c r="A31" s="2" t="s">
        <v>57</v>
      </c>
      <c r="B31" s="8">
        <v>15.846426005503666</v>
      </c>
      <c r="C31" s="8"/>
      <c r="D31" s="8">
        <v>19.98231495988226</v>
      </c>
      <c r="E31" s="8">
        <v>10.34035963720254</v>
      </c>
      <c r="F31" s="8"/>
      <c r="G31" s="8">
        <v>23.79983036471586</v>
      </c>
      <c r="H31" s="8" t="s">
        <v>59</v>
      </c>
      <c r="I31" s="8"/>
    </row>
    <row r="32" spans="2:9" ht="14.25">
      <c r="B32" s="8"/>
      <c r="C32" s="8"/>
      <c r="D32" s="8"/>
      <c r="E32" s="8"/>
      <c r="F32" s="8"/>
      <c r="G32" s="8"/>
      <c r="H32" s="8"/>
      <c r="I32" s="8"/>
    </row>
    <row r="33" spans="1:9" ht="15">
      <c r="A33" s="1" t="s">
        <v>90</v>
      </c>
      <c r="B33" s="8"/>
      <c r="C33" s="8"/>
      <c r="D33" s="8"/>
      <c r="E33" s="8"/>
      <c r="F33" s="8"/>
      <c r="G33" s="8"/>
      <c r="H33" s="8"/>
      <c r="I33" s="8"/>
    </row>
    <row r="34" spans="1:9" ht="14.25">
      <c r="A34" s="2" t="s">
        <v>91</v>
      </c>
      <c r="B34" s="8">
        <v>27.57078770310252</v>
      </c>
      <c r="C34" s="8"/>
      <c r="D34" s="8">
        <v>20.32332031674074</v>
      </c>
      <c r="E34" s="8">
        <v>36.47943709814388</v>
      </c>
      <c r="F34" s="8"/>
      <c r="G34" s="8">
        <v>26.443474041727317</v>
      </c>
      <c r="H34" s="8" t="s">
        <v>59</v>
      </c>
      <c r="I34" s="8"/>
    </row>
    <row r="35" spans="1:9" ht="14.25">
      <c r="A35" s="2" t="s">
        <v>92</v>
      </c>
      <c r="B35" s="8">
        <v>36.44801006764197</v>
      </c>
      <c r="C35" s="8"/>
      <c r="D35" s="8">
        <v>29.599455296769346</v>
      </c>
      <c r="E35" s="8">
        <v>42.45921346385025</v>
      </c>
      <c r="F35" s="8"/>
      <c r="G35" s="8">
        <v>35.53732560205155</v>
      </c>
      <c r="H35" s="8">
        <v>40.16353837576659</v>
      </c>
      <c r="I35" s="8"/>
    </row>
    <row r="36" spans="1:9" ht="14.25">
      <c r="A36" s="2" t="s">
        <v>93</v>
      </c>
      <c r="B36" s="8">
        <v>26.467974374801802</v>
      </c>
      <c r="C36" s="8"/>
      <c r="D36" s="8">
        <v>25.071143957762537</v>
      </c>
      <c r="E36" s="8">
        <v>27.824850944500547</v>
      </c>
      <c r="F36" s="8"/>
      <c r="G36" s="8">
        <v>30.01170576209571</v>
      </c>
      <c r="H36" s="8">
        <v>19.307821568604083</v>
      </c>
      <c r="I36" s="8"/>
    </row>
    <row r="37" spans="2:9" ht="14.25">
      <c r="B37" s="8"/>
      <c r="C37" s="8"/>
      <c r="D37" s="8"/>
      <c r="E37" s="8"/>
      <c r="F37" s="8"/>
      <c r="G37" s="8"/>
      <c r="H37" s="8"/>
      <c r="I37" s="8"/>
    </row>
    <row r="38" spans="1:9" ht="15">
      <c r="A38" s="1" t="s">
        <v>232</v>
      </c>
      <c r="B38" s="8"/>
      <c r="C38" s="8"/>
      <c r="D38" s="8"/>
      <c r="E38" s="8"/>
      <c r="F38" s="8"/>
      <c r="G38" s="8"/>
      <c r="H38" s="8"/>
      <c r="I38" s="8"/>
    </row>
    <row r="39" spans="1:9" ht="14.25">
      <c r="A39" s="2" t="s">
        <v>58</v>
      </c>
      <c r="B39" s="8">
        <v>0</v>
      </c>
      <c r="C39" s="8"/>
      <c r="D39" s="8">
        <v>0</v>
      </c>
      <c r="E39" s="8">
        <v>0</v>
      </c>
      <c r="F39" s="8"/>
      <c r="G39" s="8">
        <v>0</v>
      </c>
      <c r="H39" s="8">
        <v>0</v>
      </c>
      <c r="I39" s="8"/>
    </row>
    <row r="40" spans="1:9" ht="14.25">
      <c r="A40" s="2" t="s">
        <v>60</v>
      </c>
      <c r="B40" s="8" t="s">
        <v>59</v>
      </c>
      <c r="C40" s="8"/>
      <c r="D40" s="8" t="s">
        <v>59</v>
      </c>
      <c r="E40" s="8">
        <v>0</v>
      </c>
      <c r="F40" s="8"/>
      <c r="G40" s="8" t="s">
        <v>59</v>
      </c>
      <c r="H40" s="8">
        <v>0</v>
      </c>
      <c r="I40" s="8"/>
    </row>
    <row r="41" spans="1:9" ht="14.25">
      <c r="A41" s="2" t="s">
        <v>61</v>
      </c>
      <c r="B41" s="8">
        <v>24.99858012093583</v>
      </c>
      <c r="C41" s="8"/>
      <c r="D41" s="8">
        <v>27.888231868034236</v>
      </c>
      <c r="E41" s="8" t="s">
        <v>59</v>
      </c>
      <c r="F41" s="8"/>
      <c r="G41" s="8">
        <v>26.588593854375418</v>
      </c>
      <c r="H41" s="8" t="s">
        <v>59</v>
      </c>
      <c r="I41" s="8"/>
    </row>
    <row r="42" spans="1:9" ht="14.25">
      <c r="A42" s="2" t="s">
        <v>62</v>
      </c>
      <c r="B42" s="8" t="s">
        <v>59</v>
      </c>
      <c r="C42" s="8"/>
      <c r="D42" s="8" t="s">
        <v>59</v>
      </c>
      <c r="E42" s="8" t="s">
        <v>59</v>
      </c>
      <c r="F42" s="8"/>
      <c r="G42" s="8" t="s">
        <v>59</v>
      </c>
      <c r="H42" s="8">
        <v>0</v>
      </c>
      <c r="I42" s="8"/>
    </row>
    <row r="43" spans="1:9" ht="14.25">
      <c r="A43" s="2" t="s">
        <v>63</v>
      </c>
      <c r="B43" s="8">
        <v>45.56922528305251</v>
      </c>
      <c r="C43" s="8"/>
      <c r="D43" s="8" t="s">
        <v>59</v>
      </c>
      <c r="E43" s="8" t="s">
        <v>59</v>
      </c>
      <c r="F43" s="8"/>
      <c r="G43" s="8">
        <v>50.05630906331098</v>
      </c>
      <c r="H43" s="8">
        <v>0</v>
      </c>
      <c r="I43" s="8"/>
    </row>
    <row r="44" spans="1:9" ht="14.25">
      <c r="A44" s="2" t="s">
        <v>64</v>
      </c>
      <c r="B44" s="8">
        <v>10.936010618869876</v>
      </c>
      <c r="C44" s="8"/>
      <c r="D44" s="8">
        <v>11.301639208543754</v>
      </c>
      <c r="E44" s="8" t="s">
        <v>59</v>
      </c>
      <c r="F44" s="8"/>
      <c r="G44" s="8">
        <v>11.346866173437974</v>
      </c>
      <c r="H44" s="8" t="s">
        <v>59</v>
      </c>
      <c r="I44" s="8"/>
    </row>
    <row r="45" spans="1:9" ht="14.25">
      <c r="A45" s="2" t="s">
        <v>65</v>
      </c>
      <c r="B45" s="8">
        <v>14.01690841960564</v>
      </c>
      <c r="C45" s="8"/>
      <c r="D45" s="8">
        <v>12.843048976236151</v>
      </c>
      <c r="E45" s="8">
        <v>15.129256243314599</v>
      </c>
      <c r="F45" s="8"/>
      <c r="G45" s="8">
        <v>13.84695524805174</v>
      </c>
      <c r="H45" s="8">
        <v>14.289017341040463</v>
      </c>
      <c r="I45" s="8"/>
    </row>
    <row r="46" spans="1:9" ht="14.25">
      <c r="A46" s="2" t="s">
        <v>66</v>
      </c>
      <c r="B46" s="8">
        <v>40.610271644434285</v>
      </c>
      <c r="C46" s="8"/>
      <c r="D46" s="8">
        <v>45.727593680089484</v>
      </c>
      <c r="E46" s="8" t="s">
        <v>59</v>
      </c>
      <c r="F46" s="8"/>
      <c r="G46" s="8">
        <v>42.64972630458793</v>
      </c>
      <c r="H46" s="8" t="s">
        <v>59</v>
      </c>
      <c r="I46" s="8"/>
    </row>
    <row r="47" spans="1:9" ht="14.25">
      <c r="A47" s="2" t="s">
        <v>67</v>
      </c>
      <c r="B47" s="8" t="s">
        <v>59</v>
      </c>
      <c r="C47" s="8"/>
      <c r="D47" s="8" t="s">
        <v>59</v>
      </c>
      <c r="E47" s="8" t="s">
        <v>59</v>
      </c>
      <c r="F47" s="8"/>
      <c r="G47" s="8" t="s">
        <v>59</v>
      </c>
      <c r="H47" s="8" t="s">
        <v>59</v>
      </c>
      <c r="I47" s="8"/>
    </row>
    <row r="48" spans="1:9" ht="14.25">
      <c r="A48" s="2" t="s">
        <v>68</v>
      </c>
      <c r="B48" s="8" t="s">
        <v>59</v>
      </c>
      <c r="C48" s="8"/>
      <c r="D48" s="8" t="s">
        <v>59</v>
      </c>
      <c r="E48" s="8" t="s">
        <v>59</v>
      </c>
      <c r="F48" s="8"/>
      <c r="G48" s="8" t="s">
        <v>59</v>
      </c>
      <c r="H48" s="8" t="s">
        <v>59</v>
      </c>
      <c r="I48" s="8"/>
    </row>
    <row r="49" spans="1:9" ht="14.25">
      <c r="A49" s="2" t="s">
        <v>69</v>
      </c>
      <c r="B49" s="8">
        <v>13.071250148685621</v>
      </c>
      <c r="C49" s="8"/>
      <c r="D49" s="8" t="s">
        <v>59</v>
      </c>
      <c r="E49" s="8" t="s">
        <v>59</v>
      </c>
      <c r="F49" s="8"/>
      <c r="G49" s="8" t="s">
        <v>59</v>
      </c>
      <c r="H49" s="8" t="s">
        <v>59</v>
      </c>
      <c r="I49" s="8"/>
    </row>
    <row r="50" spans="1:9" ht="14.25">
      <c r="A50" s="2" t="s">
        <v>70</v>
      </c>
      <c r="B50" s="8" t="s">
        <v>59</v>
      </c>
      <c r="C50" s="8"/>
      <c r="D50" s="8" t="s">
        <v>59</v>
      </c>
      <c r="E50" s="8" t="s">
        <v>59</v>
      </c>
      <c r="F50" s="8"/>
      <c r="G50" s="8" t="s">
        <v>59</v>
      </c>
      <c r="H50" s="8">
        <v>0</v>
      </c>
      <c r="I50" s="8"/>
    </row>
    <row r="51" spans="1:9" ht="14.25">
      <c r="A51" s="2" t="s">
        <v>71</v>
      </c>
      <c r="B51" s="8" t="s">
        <v>59</v>
      </c>
      <c r="C51" s="8"/>
      <c r="D51" s="8" t="s">
        <v>59</v>
      </c>
      <c r="E51" s="8" t="s">
        <v>59</v>
      </c>
      <c r="F51" s="8"/>
      <c r="G51" s="8" t="s">
        <v>59</v>
      </c>
      <c r="H51" s="8" t="s">
        <v>59</v>
      </c>
      <c r="I51" s="8"/>
    </row>
    <row r="52" spans="1:9" ht="14.25">
      <c r="A52" s="2" t="s">
        <v>72</v>
      </c>
      <c r="B52" s="8" t="s">
        <v>59</v>
      </c>
      <c r="C52" s="8"/>
      <c r="D52" s="8" t="s">
        <v>59</v>
      </c>
      <c r="E52" s="8" t="s">
        <v>59</v>
      </c>
      <c r="F52" s="8"/>
      <c r="G52" s="8" t="s">
        <v>59</v>
      </c>
      <c r="H52" s="8" t="s">
        <v>59</v>
      </c>
      <c r="I52" s="8"/>
    </row>
    <row r="53" spans="1:9" ht="14.25">
      <c r="A53" s="2" t="s">
        <v>73</v>
      </c>
      <c r="B53" s="8">
        <v>50.90847745676297</v>
      </c>
      <c r="C53" s="8"/>
      <c r="D53" s="8">
        <v>53.070504613482846</v>
      </c>
      <c r="E53" s="8">
        <v>49.31320918616645</v>
      </c>
      <c r="F53" s="8"/>
      <c r="G53" s="8">
        <v>49.42756620162345</v>
      </c>
      <c r="H53" s="8">
        <v>55.83741244557427</v>
      </c>
      <c r="I53" s="8"/>
    </row>
    <row r="54" spans="1:9" ht="14.25">
      <c r="A54" s="2" t="s">
        <v>74</v>
      </c>
      <c r="B54" s="8">
        <v>52.84998961783418</v>
      </c>
      <c r="C54" s="8"/>
      <c r="D54" s="8">
        <v>46.083168418617795</v>
      </c>
      <c r="E54" s="8">
        <v>55.28837026232317</v>
      </c>
      <c r="F54" s="8"/>
      <c r="G54" s="8">
        <v>59.66154547432324</v>
      </c>
      <c r="H54" s="8">
        <v>40.21956187972264</v>
      </c>
      <c r="I54" s="8"/>
    </row>
    <row r="55" spans="1:9" ht="14.25">
      <c r="A55" s="2" t="s">
        <v>75</v>
      </c>
      <c r="B55" s="8">
        <v>45.08515014397367</v>
      </c>
      <c r="C55" s="8"/>
      <c r="D55" s="8">
        <v>38.861662380513366</v>
      </c>
      <c r="E55" s="8">
        <v>46.90305938047014</v>
      </c>
      <c r="F55" s="8"/>
      <c r="G55" s="8">
        <v>51.62946578752607</v>
      </c>
      <c r="H55" s="8">
        <v>32.81562889263809</v>
      </c>
      <c r="I55" s="8"/>
    </row>
    <row r="56" spans="1:9" ht="14.25">
      <c r="A56" s="2" t="s">
        <v>76</v>
      </c>
      <c r="B56" s="8" t="s">
        <v>59</v>
      </c>
      <c r="C56" s="8"/>
      <c r="D56" s="8" t="s">
        <v>59</v>
      </c>
      <c r="E56" s="8" t="s">
        <v>59</v>
      </c>
      <c r="F56" s="8"/>
      <c r="G56" s="8" t="s">
        <v>59</v>
      </c>
      <c r="H56" s="8" t="s">
        <v>59</v>
      </c>
      <c r="I56" s="8"/>
    </row>
    <row r="57" spans="1:9" ht="15" thickBot="1">
      <c r="A57" s="10" t="s">
        <v>77</v>
      </c>
      <c r="B57" s="11" t="s">
        <v>59</v>
      </c>
      <c r="C57" s="11"/>
      <c r="D57" s="11" t="s">
        <v>59</v>
      </c>
      <c r="E57" s="11" t="s">
        <v>59</v>
      </c>
      <c r="F57" s="11"/>
      <c r="G57" s="11" t="s">
        <v>59</v>
      </c>
      <c r="H57" s="11" t="s">
        <v>59</v>
      </c>
      <c r="I57" s="8"/>
    </row>
    <row r="58" spans="1:8" ht="14.25">
      <c r="A58" s="12"/>
      <c r="B58" s="12"/>
      <c r="C58" s="12"/>
      <c r="D58" s="12"/>
      <c r="E58" s="12"/>
      <c r="F58" s="12"/>
      <c r="G58" s="12"/>
      <c r="H58" s="12"/>
    </row>
    <row r="60" ht="14.25">
      <c r="A60" s="2" t="s">
        <v>78</v>
      </c>
    </row>
    <row r="61" ht="14.25">
      <c r="A61" s="2" t="s">
        <v>79</v>
      </c>
    </row>
    <row r="63" ht="15">
      <c r="A63" s="1" t="s">
        <v>80</v>
      </c>
    </row>
    <row r="65" ht="14.25">
      <c r="A65" s="33" t="s">
        <v>81</v>
      </c>
    </row>
  </sheetData>
  <sheetProtection/>
  <hyperlinks>
    <hyperlink ref="A65" location="Contents!A1" display="return to contents page"/>
  </hyperlinks>
  <printOptions/>
  <pageMargins left="0.75" right="0.75" top="1" bottom="1" header="0.5" footer="0.5"/>
  <pageSetup horizontalDpi="600" verticalDpi="600" orientation="portrait" scale="60" r:id="rId1"/>
</worksheet>
</file>

<file path=xl/worksheets/sheet33.xml><?xml version="1.0" encoding="utf-8"?>
<worksheet xmlns="http://schemas.openxmlformats.org/spreadsheetml/2006/main" xmlns:r="http://schemas.openxmlformats.org/officeDocument/2006/relationships">
  <dimension ref="A1:I65"/>
  <sheetViews>
    <sheetView showGridLines="0" zoomScale="70" zoomScaleNormal="70" zoomScalePageLayoutView="0" workbookViewId="0" topLeftCell="A22">
      <selection activeCell="B6" sqref="B6"/>
    </sheetView>
  </sheetViews>
  <sheetFormatPr defaultColWidth="9.140625" defaultRowHeight="12.75"/>
  <cols>
    <col min="1" max="1" width="69.57421875" style="2" bestFit="1" customWidth="1"/>
    <col min="2" max="2" width="14.28125" style="2" bestFit="1" customWidth="1"/>
    <col min="3" max="3" width="5.7109375" style="2" customWidth="1"/>
    <col min="4" max="5" width="13.00390625" style="2" customWidth="1"/>
    <col min="6" max="6" width="5.7109375" style="2" customWidth="1"/>
    <col min="7" max="8" width="13.00390625" style="2" customWidth="1"/>
    <col min="9" max="16384" width="9.140625" style="2" customWidth="1"/>
  </cols>
  <sheetData>
    <row r="1" ht="15">
      <c r="A1" s="1" t="s">
        <v>337</v>
      </c>
    </row>
    <row r="2" ht="15">
      <c r="A2" s="1"/>
    </row>
    <row r="3" spans="1:8" ht="15" thickBot="1">
      <c r="A3" s="3"/>
      <c r="B3" s="3"/>
      <c r="C3" s="3"/>
      <c r="D3" s="3"/>
      <c r="E3" s="3"/>
      <c r="F3" s="4" t="s">
        <v>0</v>
      </c>
      <c r="G3" s="4"/>
      <c r="H3" s="4"/>
    </row>
    <row r="4" spans="1:8" ht="15">
      <c r="A4" s="14"/>
      <c r="B4" s="29"/>
      <c r="C4" s="29"/>
      <c r="D4" s="16" t="s">
        <v>4</v>
      </c>
      <c r="E4" s="16"/>
      <c r="F4" s="15"/>
      <c r="G4" s="16" t="s">
        <v>82</v>
      </c>
      <c r="H4" s="16"/>
    </row>
    <row r="5" spans="1:8" ht="15.75" thickBot="1">
      <c r="A5" s="10"/>
      <c r="B5" s="17" t="s">
        <v>3</v>
      </c>
      <c r="C5" s="30"/>
      <c r="D5" s="18" t="s">
        <v>5</v>
      </c>
      <c r="E5" s="18" t="s">
        <v>6</v>
      </c>
      <c r="F5" s="17"/>
      <c r="G5" s="18" t="s">
        <v>37</v>
      </c>
      <c r="H5" s="18" t="s">
        <v>38</v>
      </c>
    </row>
    <row r="6" spans="1:9" ht="15">
      <c r="A6" s="1" t="s">
        <v>3</v>
      </c>
      <c r="B6" s="8">
        <v>27.229397442902915</v>
      </c>
      <c r="C6" s="8"/>
      <c r="D6" s="8">
        <v>24.16020253258294</v>
      </c>
      <c r="E6" s="8">
        <v>30.20720019847752</v>
      </c>
      <c r="F6" s="8"/>
      <c r="G6" s="8">
        <v>29.109605206605476</v>
      </c>
      <c r="H6" s="8">
        <v>23.137510504567082</v>
      </c>
      <c r="I6" s="8"/>
    </row>
    <row r="7" spans="2:9" ht="14.25">
      <c r="B7" s="8"/>
      <c r="C7" s="8"/>
      <c r="D7" s="8"/>
      <c r="E7" s="8"/>
      <c r="F7" s="8"/>
      <c r="G7" s="8"/>
      <c r="H7" s="8"/>
      <c r="I7" s="8"/>
    </row>
    <row r="8" spans="1:9" ht="15">
      <c r="A8" s="1" t="s">
        <v>7</v>
      </c>
      <c r="B8" s="8"/>
      <c r="C8" s="8"/>
      <c r="D8" s="8"/>
      <c r="E8" s="8"/>
      <c r="F8" s="8"/>
      <c r="G8" s="8"/>
      <c r="H8" s="8"/>
      <c r="I8" s="8"/>
    </row>
    <row r="9" spans="1:9" ht="14.25">
      <c r="A9" s="2" t="s">
        <v>8</v>
      </c>
      <c r="B9" s="8">
        <v>11.319947917067946</v>
      </c>
      <c r="C9" s="8"/>
      <c r="D9" s="8">
        <v>11.797529517203756</v>
      </c>
      <c r="E9" s="8">
        <v>10.853120643554174</v>
      </c>
      <c r="F9" s="8"/>
      <c r="G9" s="8">
        <v>15.05752600230518</v>
      </c>
      <c r="H9" s="8" t="s">
        <v>59</v>
      </c>
      <c r="I9" s="8"/>
    </row>
    <row r="10" spans="1:9" ht="14.25">
      <c r="A10" s="2" t="s">
        <v>9</v>
      </c>
      <c r="B10" s="8">
        <v>21.24637994965762</v>
      </c>
      <c r="C10" s="8"/>
      <c r="D10" s="8">
        <v>17.914300744621425</v>
      </c>
      <c r="E10" s="8">
        <v>24.56600083206812</v>
      </c>
      <c r="F10" s="8"/>
      <c r="G10" s="8">
        <v>21.747558394296114</v>
      </c>
      <c r="H10" s="8">
        <v>19.899181473347973</v>
      </c>
      <c r="I10" s="8"/>
    </row>
    <row r="11" spans="1:9" ht="14.25">
      <c r="A11" s="2" t="s">
        <v>10</v>
      </c>
      <c r="B11" s="8">
        <v>30.106560619074337</v>
      </c>
      <c r="C11" s="8"/>
      <c r="D11" s="8">
        <v>26.158973906968697</v>
      </c>
      <c r="E11" s="8">
        <v>34.16540798174068</v>
      </c>
      <c r="F11" s="8"/>
      <c r="G11" s="8">
        <v>31.5958454227438</v>
      </c>
      <c r="H11" s="8">
        <v>25.24641750922522</v>
      </c>
      <c r="I11" s="8"/>
    </row>
    <row r="12" spans="1:9" ht="14.25">
      <c r="A12" s="2" t="s">
        <v>11</v>
      </c>
      <c r="B12" s="8">
        <v>36.04990378054297</v>
      </c>
      <c r="C12" s="8"/>
      <c r="D12" s="8">
        <v>32.828626771332445</v>
      </c>
      <c r="E12" s="8">
        <v>38.90683148944481</v>
      </c>
      <c r="F12" s="8"/>
      <c r="G12" s="8">
        <v>37.78035038508506</v>
      </c>
      <c r="H12" s="8">
        <v>33.16075793014638</v>
      </c>
      <c r="I12" s="8"/>
    </row>
    <row r="13" spans="2:9" ht="14.25">
      <c r="B13" s="8"/>
      <c r="C13" s="8"/>
      <c r="D13" s="8"/>
      <c r="E13" s="8"/>
      <c r="F13" s="8"/>
      <c r="G13" s="8"/>
      <c r="H13" s="8"/>
      <c r="I13" s="8"/>
    </row>
    <row r="14" spans="1:9" ht="15">
      <c r="A14" s="1" t="s">
        <v>46</v>
      </c>
      <c r="B14" s="8"/>
      <c r="C14" s="8"/>
      <c r="D14" s="8"/>
      <c r="E14" s="8"/>
      <c r="F14" s="8"/>
      <c r="G14" s="8"/>
      <c r="H14" s="8"/>
      <c r="I14" s="8"/>
    </row>
    <row r="15" spans="1:9" ht="14.25">
      <c r="A15" s="2" t="s">
        <v>47</v>
      </c>
      <c r="B15" s="8">
        <v>16.922916151164774</v>
      </c>
      <c r="C15" s="8"/>
      <c r="D15" s="8">
        <v>13.989897052241194</v>
      </c>
      <c r="E15" s="8">
        <v>19.52000579779729</v>
      </c>
      <c r="F15" s="8"/>
      <c r="G15" s="8">
        <v>19.438430026020608</v>
      </c>
      <c r="H15" s="8">
        <v>12.696537337265154</v>
      </c>
      <c r="I15" s="8"/>
    </row>
    <row r="16" spans="1:9" ht="14.25">
      <c r="A16" s="2" t="s">
        <v>48</v>
      </c>
      <c r="B16" s="8">
        <v>37.031613947218894</v>
      </c>
      <c r="C16" s="8"/>
      <c r="D16" s="8">
        <v>32.905620040601875</v>
      </c>
      <c r="E16" s="8">
        <v>41.39430274608459</v>
      </c>
      <c r="F16" s="8"/>
      <c r="G16" s="8">
        <v>36.82134982760917</v>
      </c>
      <c r="H16" s="8">
        <v>37.76882610942531</v>
      </c>
      <c r="I16" s="8"/>
    </row>
    <row r="17" spans="2:9" ht="14.25">
      <c r="B17" s="8"/>
      <c r="C17" s="8"/>
      <c r="D17" s="8"/>
      <c r="E17" s="8"/>
      <c r="F17" s="8"/>
      <c r="G17" s="8"/>
      <c r="H17" s="8"/>
      <c r="I17" s="8"/>
    </row>
    <row r="18" spans="1:9" ht="15">
      <c r="A18" s="1" t="s">
        <v>33</v>
      </c>
      <c r="B18" s="8"/>
      <c r="C18" s="8"/>
      <c r="D18" s="8"/>
      <c r="E18" s="8"/>
      <c r="F18" s="8"/>
      <c r="G18" s="8"/>
      <c r="H18" s="8"/>
      <c r="I18" s="8"/>
    </row>
    <row r="19" spans="1:9" ht="14.25">
      <c r="A19" s="2" t="s">
        <v>34</v>
      </c>
      <c r="B19" s="8">
        <v>15.736827017983243</v>
      </c>
      <c r="C19" s="8"/>
      <c r="D19" s="8">
        <v>17.989923959970668</v>
      </c>
      <c r="E19" s="8">
        <v>12.794738557424354</v>
      </c>
      <c r="F19" s="8"/>
      <c r="G19" s="8">
        <v>18.167547527017433</v>
      </c>
      <c r="H19" s="8">
        <v>9.972588399712933</v>
      </c>
      <c r="I19" s="8"/>
    </row>
    <row r="20" spans="1:9" ht="14.25">
      <c r="A20" s="2" t="s">
        <v>35</v>
      </c>
      <c r="B20" s="8">
        <v>56.99951889119775</v>
      </c>
      <c r="C20" s="8"/>
      <c r="D20" s="8">
        <v>54.037531699070165</v>
      </c>
      <c r="E20" s="8">
        <v>58.285571671853894</v>
      </c>
      <c r="F20" s="8"/>
      <c r="G20" s="8">
        <v>59.762915088313974</v>
      </c>
      <c r="H20" s="8">
        <v>51.92424955138591</v>
      </c>
      <c r="I20" s="8"/>
    </row>
    <row r="21" spans="2:9" ht="14.25">
      <c r="B21" s="8"/>
      <c r="C21" s="8"/>
      <c r="D21" s="8"/>
      <c r="E21" s="8"/>
      <c r="F21" s="8"/>
      <c r="G21" s="8"/>
      <c r="H21" s="8"/>
      <c r="I21" s="8"/>
    </row>
    <row r="22" spans="1:9" ht="15">
      <c r="A22" s="1" t="s">
        <v>231</v>
      </c>
      <c r="B22" s="8"/>
      <c r="C22" s="8"/>
      <c r="D22" s="8"/>
      <c r="E22" s="8"/>
      <c r="F22" s="8"/>
      <c r="G22" s="8"/>
      <c r="H22" s="8"/>
      <c r="I22" s="8"/>
    </row>
    <row r="23" spans="1:9" ht="14.25">
      <c r="A23" s="2" t="s">
        <v>49</v>
      </c>
      <c r="B23" s="8">
        <v>18.719960563611714</v>
      </c>
      <c r="C23" s="8"/>
      <c r="D23" s="8">
        <v>15.735907319686165</v>
      </c>
      <c r="E23" s="8">
        <v>24.307262679698717</v>
      </c>
      <c r="F23" s="8"/>
      <c r="G23" s="8">
        <v>19.500199774799317</v>
      </c>
      <c r="H23" s="8" t="s">
        <v>59</v>
      </c>
      <c r="I23" s="8"/>
    </row>
    <row r="24" spans="1:9" ht="14.25">
      <c r="A24" s="2" t="s">
        <v>50</v>
      </c>
      <c r="B24" s="8">
        <v>50.84579381913159</v>
      </c>
      <c r="C24" s="8"/>
      <c r="D24" s="8">
        <v>34.480007149422946</v>
      </c>
      <c r="E24" s="8">
        <v>64.65742945492549</v>
      </c>
      <c r="F24" s="8"/>
      <c r="G24" s="8">
        <v>46.696929741947635</v>
      </c>
      <c r="H24" s="8">
        <v>65.179872969596</v>
      </c>
      <c r="I24" s="8"/>
    </row>
    <row r="25" spans="1:9" ht="14.25">
      <c r="A25" s="2" t="s">
        <v>51</v>
      </c>
      <c r="B25" s="8">
        <v>22.600270505362342</v>
      </c>
      <c r="C25" s="8"/>
      <c r="D25" s="8">
        <v>22.13467637998958</v>
      </c>
      <c r="E25" s="8">
        <v>23.169505162934158</v>
      </c>
      <c r="F25" s="8"/>
      <c r="G25" s="8">
        <v>23.493732818844418</v>
      </c>
      <c r="H25" s="8" t="s">
        <v>59</v>
      </c>
      <c r="I25" s="8"/>
    </row>
    <row r="26" spans="1:9" ht="14.25">
      <c r="A26" s="2" t="s">
        <v>52</v>
      </c>
      <c r="B26" s="8">
        <v>14.2922750451335</v>
      </c>
      <c r="C26" s="8"/>
      <c r="D26" s="8" t="s">
        <v>59</v>
      </c>
      <c r="E26" s="8">
        <v>13.57277699791858</v>
      </c>
      <c r="F26" s="8"/>
      <c r="G26" s="8">
        <v>17.6322718557051</v>
      </c>
      <c r="H26" s="8" t="s">
        <v>59</v>
      </c>
      <c r="I26" s="8"/>
    </row>
    <row r="27" spans="1:9" ht="14.25">
      <c r="A27" s="2" t="s">
        <v>53</v>
      </c>
      <c r="B27" s="8">
        <v>20.248304108537056</v>
      </c>
      <c r="C27" s="8"/>
      <c r="D27" s="8">
        <v>20.221777194430537</v>
      </c>
      <c r="E27" s="8" t="s">
        <v>59</v>
      </c>
      <c r="F27" s="8"/>
      <c r="G27" s="8">
        <v>21.289171703186984</v>
      </c>
      <c r="H27" s="8" t="s">
        <v>59</v>
      </c>
      <c r="I27" s="8"/>
    </row>
    <row r="28" spans="1:9" ht="14.25">
      <c r="A28" s="2" t="s">
        <v>54</v>
      </c>
      <c r="B28" s="8">
        <v>28.04212921644459</v>
      </c>
      <c r="C28" s="8"/>
      <c r="D28" s="8" t="s">
        <v>59</v>
      </c>
      <c r="E28" s="8">
        <v>29.038846973816913</v>
      </c>
      <c r="F28" s="8"/>
      <c r="G28" s="8">
        <v>28.046843985708612</v>
      </c>
      <c r="H28" s="8">
        <v>28.036899637828732</v>
      </c>
      <c r="I28" s="8"/>
    </row>
    <row r="29" spans="1:9" ht="14.25">
      <c r="A29" s="2" t="s">
        <v>55</v>
      </c>
      <c r="B29" s="8">
        <v>17.142694583522985</v>
      </c>
      <c r="C29" s="8"/>
      <c r="D29" s="8">
        <v>18.329351535836178</v>
      </c>
      <c r="E29" s="8">
        <v>16.54916353704336</v>
      </c>
      <c r="F29" s="8"/>
      <c r="G29" s="8">
        <v>21.70159437443431</v>
      </c>
      <c r="H29" s="8">
        <v>14.083756959573954</v>
      </c>
      <c r="I29" s="8"/>
    </row>
    <row r="30" spans="1:9" ht="14.25">
      <c r="A30" s="2" t="s">
        <v>56</v>
      </c>
      <c r="B30" s="8">
        <v>32.27850576960689</v>
      </c>
      <c r="C30" s="8"/>
      <c r="D30" s="8">
        <v>34.614029858834364</v>
      </c>
      <c r="E30" s="8" t="s">
        <v>59</v>
      </c>
      <c r="F30" s="8"/>
      <c r="G30" s="8">
        <v>35.94452381782068</v>
      </c>
      <c r="H30" s="8">
        <v>0</v>
      </c>
      <c r="I30" s="8"/>
    </row>
    <row r="31" spans="1:9" ht="14.25">
      <c r="A31" s="2" t="s">
        <v>57</v>
      </c>
      <c r="B31" s="8">
        <v>21.058996955908597</v>
      </c>
      <c r="C31" s="8"/>
      <c r="D31" s="8">
        <v>19.75099197934044</v>
      </c>
      <c r="E31" s="8">
        <v>22.287013768449366</v>
      </c>
      <c r="F31" s="8"/>
      <c r="G31" s="8">
        <v>27.349953645854324</v>
      </c>
      <c r="H31" s="8">
        <v>15.935392975747206</v>
      </c>
      <c r="I31" s="8"/>
    </row>
    <row r="32" spans="2:9" ht="14.25">
      <c r="B32" s="8"/>
      <c r="C32" s="8"/>
      <c r="D32" s="8"/>
      <c r="E32" s="8"/>
      <c r="F32" s="8"/>
      <c r="G32" s="8"/>
      <c r="H32" s="8"/>
      <c r="I32" s="8"/>
    </row>
    <row r="33" spans="1:9" ht="15">
      <c r="A33" s="1" t="s">
        <v>90</v>
      </c>
      <c r="B33" s="8"/>
      <c r="C33" s="8"/>
      <c r="D33" s="8"/>
      <c r="E33" s="8"/>
      <c r="F33" s="8"/>
      <c r="G33" s="8"/>
      <c r="H33" s="8"/>
      <c r="I33" s="8"/>
    </row>
    <row r="34" spans="1:9" ht="14.25">
      <c r="A34" s="2" t="s">
        <v>91</v>
      </c>
      <c r="B34" s="8">
        <v>29.21309019540293</v>
      </c>
      <c r="C34" s="8"/>
      <c r="D34" s="8">
        <v>22.01257268435771</v>
      </c>
      <c r="E34" s="8">
        <v>38.13628659926363</v>
      </c>
      <c r="F34" s="8"/>
      <c r="G34" s="8">
        <v>29.023330555886208</v>
      </c>
      <c r="H34" s="8">
        <v>30.56646221109154</v>
      </c>
      <c r="I34" s="8"/>
    </row>
    <row r="35" spans="1:9" ht="14.25">
      <c r="A35" s="2" t="s">
        <v>92</v>
      </c>
      <c r="B35" s="8">
        <v>38.91223549234353</v>
      </c>
      <c r="C35" s="8"/>
      <c r="D35" s="8">
        <v>32.44232313645324</v>
      </c>
      <c r="E35" s="8">
        <v>46.60029930379335</v>
      </c>
      <c r="F35" s="8"/>
      <c r="G35" s="8">
        <v>38.285162723779344</v>
      </c>
      <c r="H35" s="8">
        <v>41.699268812562394</v>
      </c>
      <c r="I35" s="8"/>
    </row>
    <row r="36" spans="1:9" ht="14.25">
      <c r="A36" s="2" t="s">
        <v>93</v>
      </c>
      <c r="B36" s="8">
        <v>24.59972270719934</v>
      </c>
      <c r="C36" s="8"/>
      <c r="D36" s="8">
        <v>23.35687226791207</v>
      </c>
      <c r="E36" s="8">
        <v>25.674819353839816</v>
      </c>
      <c r="F36" s="8"/>
      <c r="G36" s="8">
        <v>27.05439220259866</v>
      </c>
      <c r="H36" s="8">
        <v>20.91551706951325</v>
      </c>
      <c r="I36" s="8"/>
    </row>
    <row r="37" spans="2:9" ht="14.25">
      <c r="B37" s="8"/>
      <c r="C37" s="8"/>
      <c r="D37" s="8"/>
      <c r="E37" s="8"/>
      <c r="F37" s="8"/>
      <c r="G37" s="8"/>
      <c r="H37" s="8"/>
      <c r="I37" s="8"/>
    </row>
    <row r="38" spans="1:9" ht="15">
      <c r="A38" s="1" t="s">
        <v>232</v>
      </c>
      <c r="B38" s="8"/>
      <c r="C38" s="8"/>
      <c r="D38" s="8"/>
      <c r="E38" s="8"/>
      <c r="F38" s="8"/>
      <c r="G38" s="8"/>
      <c r="H38" s="8"/>
      <c r="I38" s="8"/>
    </row>
    <row r="39" spans="1:9" ht="14.25">
      <c r="A39" s="2" t="s">
        <v>58</v>
      </c>
      <c r="B39" s="8">
        <v>0</v>
      </c>
      <c r="C39" s="8"/>
      <c r="D39" s="8">
        <v>0</v>
      </c>
      <c r="E39" s="8">
        <v>0</v>
      </c>
      <c r="F39" s="8"/>
      <c r="G39" s="8">
        <v>0</v>
      </c>
      <c r="H39" s="8">
        <v>0</v>
      </c>
      <c r="I39" s="8"/>
    </row>
    <row r="40" spans="1:9" ht="14.25">
      <c r="A40" s="2" t="s">
        <v>60</v>
      </c>
      <c r="B40" s="8">
        <v>0</v>
      </c>
      <c r="C40" s="8"/>
      <c r="D40" s="8">
        <v>0</v>
      </c>
      <c r="E40" s="8">
        <v>0</v>
      </c>
      <c r="F40" s="8"/>
      <c r="G40" s="8">
        <v>0</v>
      </c>
      <c r="H40" s="8">
        <v>0</v>
      </c>
      <c r="I40" s="8"/>
    </row>
    <row r="41" spans="1:9" ht="14.25">
      <c r="A41" s="2" t="s">
        <v>61</v>
      </c>
      <c r="B41" s="8">
        <v>17.19196604721439</v>
      </c>
      <c r="C41" s="8"/>
      <c r="D41" s="8">
        <v>19.16402658345442</v>
      </c>
      <c r="E41" s="8" t="s">
        <v>59</v>
      </c>
      <c r="F41" s="8"/>
      <c r="G41" s="8">
        <v>18.478960236777763</v>
      </c>
      <c r="H41" s="8" t="s">
        <v>59</v>
      </c>
      <c r="I41" s="8"/>
    </row>
    <row r="42" spans="1:9" ht="14.25">
      <c r="A42" s="2" t="s">
        <v>62</v>
      </c>
      <c r="B42" s="8" t="s">
        <v>59</v>
      </c>
      <c r="C42" s="8"/>
      <c r="D42" s="8" t="s">
        <v>59</v>
      </c>
      <c r="E42" s="8" t="s">
        <v>59</v>
      </c>
      <c r="F42" s="8"/>
      <c r="G42" s="8" t="s">
        <v>59</v>
      </c>
      <c r="H42" s="8">
        <v>0</v>
      </c>
      <c r="I42" s="8"/>
    </row>
    <row r="43" spans="1:9" ht="14.25">
      <c r="A43" s="2" t="s">
        <v>63</v>
      </c>
      <c r="B43" s="8" t="s">
        <v>59</v>
      </c>
      <c r="C43" s="8"/>
      <c r="D43" s="8" t="s">
        <v>59</v>
      </c>
      <c r="E43" s="8">
        <v>0</v>
      </c>
      <c r="F43" s="8"/>
      <c r="G43" s="8" t="s">
        <v>59</v>
      </c>
      <c r="H43" s="8">
        <v>0</v>
      </c>
      <c r="I43" s="8"/>
    </row>
    <row r="44" spans="1:9" ht="14.25">
      <c r="A44" s="2" t="s">
        <v>64</v>
      </c>
      <c r="B44" s="8">
        <v>17.08607053864261</v>
      </c>
      <c r="C44" s="8"/>
      <c r="D44" s="8">
        <v>18.25850090989207</v>
      </c>
      <c r="E44" s="8" t="s">
        <v>59</v>
      </c>
      <c r="F44" s="8"/>
      <c r="G44" s="8">
        <v>17.04483572336177</v>
      </c>
      <c r="H44" s="8" t="s">
        <v>59</v>
      </c>
      <c r="I44" s="8"/>
    </row>
    <row r="45" spans="1:9" ht="14.25">
      <c r="A45" s="2" t="s">
        <v>65</v>
      </c>
      <c r="B45" s="8">
        <v>14.654983570646221</v>
      </c>
      <c r="C45" s="8"/>
      <c r="D45" s="8">
        <v>13.208859936845807</v>
      </c>
      <c r="E45" s="8">
        <v>16.066697019682188</v>
      </c>
      <c r="F45" s="8"/>
      <c r="G45" s="8">
        <v>15.369804054819344</v>
      </c>
      <c r="H45" s="8">
        <v>13.837384418570759</v>
      </c>
      <c r="I45" s="8"/>
    </row>
    <row r="46" spans="1:9" ht="14.25">
      <c r="A46" s="2" t="s">
        <v>66</v>
      </c>
      <c r="B46" s="8">
        <v>35.60700426388157</v>
      </c>
      <c r="C46" s="8"/>
      <c r="D46" s="8">
        <v>37.95430861723447</v>
      </c>
      <c r="E46" s="8" t="s">
        <v>59</v>
      </c>
      <c r="F46" s="8"/>
      <c r="G46" s="8">
        <v>39.22436382693763</v>
      </c>
      <c r="H46" s="8" t="s">
        <v>59</v>
      </c>
      <c r="I46" s="8"/>
    </row>
    <row r="47" spans="1:9" ht="14.25">
      <c r="A47" s="2" t="s">
        <v>67</v>
      </c>
      <c r="B47" s="8" t="s">
        <v>59</v>
      </c>
      <c r="C47" s="8"/>
      <c r="D47" s="8" t="s">
        <v>59</v>
      </c>
      <c r="E47" s="8" t="s">
        <v>59</v>
      </c>
      <c r="F47" s="8"/>
      <c r="G47" s="8" t="s">
        <v>59</v>
      </c>
      <c r="H47" s="8" t="s">
        <v>59</v>
      </c>
      <c r="I47" s="8"/>
    </row>
    <row r="48" spans="1:9" ht="14.25">
      <c r="A48" s="2" t="s">
        <v>68</v>
      </c>
      <c r="B48" s="8" t="s">
        <v>59</v>
      </c>
      <c r="C48" s="8"/>
      <c r="D48" s="8" t="s">
        <v>59</v>
      </c>
      <c r="E48" s="8" t="s">
        <v>59</v>
      </c>
      <c r="F48" s="8"/>
      <c r="G48" s="8" t="s">
        <v>59</v>
      </c>
      <c r="H48" s="8">
        <v>0</v>
      </c>
      <c r="I48" s="8"/>
    </row>
    <row r="49" spans="1:9" ht="14.25">
      <c r="A49" s="2" t="s">
        <v>69</v>
      </c>
      <c r="B49" s="8">
        <v>26.80440582882945</v>
      </c>
      <c r="C49" s="8"/>
      <c r="D49" s="8" t="s">
        <v>59</v>
      </c>
      <c r="E49" s="8" t="s">
        <v>59</v>
      </c>
      <c r="F49" s="8"/>
      <c r="G49" s="8">
        <v>28.682657799225453</v>
      </c>
      <c r="H49" s="8" t="s">
        <v>59</v>
      </c>
      <c r="I49" s="8"/>
    </row>
    <row r="50" spans="1:9" ht="14.25">
      <c r="A50" s="2" t="s">
        <v>70</v>
      </c>
      <c r="B50" s="8" t="s">
        <v>59</v>
      </c>
      <c r="C50" s="8"/>
      <c r="D50" s="8" t="s">
        <v>59</v>
      </c>
      <c r="E50" s="8">
        <v>0</v>
      </c>
      <c r="F50" s="8"/>
      <c r="G50" s="8" t="s">
        <v>59</v>
      </c>
      <c r="H50" s="8">
        <v>0</v>
      </c>
      <c r="I50" s="8"/>
    </row>
    <row r="51" spans="1:9" ht="14.25">
      <c r="A51" s="2" t="s">
        <v>71</v>
      </c>
      <c r="B51" s="8" t="s">
        <v>59</v>
      </c>
      <c r="C51" s="8"/>
      <c r="D51" s="8" t="s">
        <v>59</v>
      </c>
      <c r="E51" s="8" t="s">
        <v>59</v>
      </c>
      <c r="F51" s="8"/>
      <c r="G51" s="8" t="s">
        <v>59</v>
      </c>
      <c r="H51" s="8" t="s">
        <v>59</v>
      </c>
      <c r="I51" s="8"/>
    </row>
    <row r="52" spans="1:9" ht="14.25">
      <c r="A52" s="2" t="s">
        <v>72</v>
      </c>
      <c r="B52" s="8">
        <v>15.191056910569106</v>
      </c>
      <c r="C52" s="8"/>
      <c r="D52" s="8" t="s">
        <v>59</v>
      </c>
      <c r="E52" s="8" t="s">
        <v>59</v>
      </c>
      <c r="F52" s="8"/>
      <c r="G52" s="8" t="s">
        <v>59</v>
      </c>
      <c r="H52" s="8" t="s">
        <v>59</v>
      </c>
      <c r="I52" s="8"/>
    </row>
    <row r="53" spans="1:9" ht="14.25">
      <c r="A53" s="2" t="s">
        <v>73</v>
      </c>
      <c r="B53" s="8">
        <v>42.4788200158469</v>
      </c>
      <c r="C53" s="8"/>
      <c r="D53" s="8">
        <v>42.91532291408252</v>
      </c>
      <c r="E53" s="8">
        <v>42.057120031955264</v>
      </c>
      <c r="F53" s="8"/>
      <c r="G53" s="8">
        <v>45.7421372080191</v>
      </c>
      <c r="H53" s="8" t="s">
        <v>59</v>
      </c>
      <c r="I53" s="8"/>
    </row>
    <row r="54" spans="1:9" ht="14.25">
      <c r="A54" s="2" t="s">
        <v>74</v>
      </c>
      <c r="B54" s="8">
        <v>53.83492376560219</v>
      </c>
      <c r="C54" s="8"/>
      <c r="D54" s="8">
        <v>56.10346951344694</v>
      </c>
      <c r="E54" s="8">
        <v>53.13622338003946</v>
      </c>
      <c r="F54" s="8"/>
      <c r="G54" s="8">
        <v>57.92518751202</v>
      </c>
      <c r="H54" s="8">
        <v>47.61545022541733</v>
      </c>
      <c r="I54" s="8"/>
    </row>
    <row r="55" spans="1:9" ht="14.25">
      <c r="A55" s="2" t="s">
        <v>75</v>
      </c>
      <c r="B55" s="8">
        <v>45.40010869386209</v>
      </c>
      <c r="C55" s="8"/>
      <c r="D55" s="8">
        <v>48.25867447020613</v>
      </c>
      <c r="E55" s="8">
        <v>44.66366487028346</v>
      </c>
      <c r="F55" s="8"/>
      <c r="G55" s="8">
        <v>50.09416298065182</v>
      </c>
      <c r="H55" s="8">
        <v>38.15333054042732</v>
      </c>
      <c r="I55" s="8"/>
    </row>
    <row r="56" spans="1:9" ht="14.25">
      <c r="A56" s="2" t="s">
        <v>76</v>
      </c>
      <c r="B56" s="8" t="s">
        <v>59</v>
      </c>
      <c r="C56" s="8"/>
      <c r="D56" s="8" t="s">
        <v>59</v>
      </c>
      <c r="E56" s="8" t="s">
        <v>59</v>
      </c>
      <c r="F56" s="8"/>
      <c r="G56" s="8" t="s">
        <v>59</v>
      </c>
      <c r="H56" s="8" t="s">
        <v>59</v>
      </c>
      <c r="I56" s="8"/>
    </row>
    <row r="57" spans="1:9" ht="15" thickBot="1">
      <c r="A57" s="10" t="s">
        <v>77</v>
      </c>
      <c r="B57" s="11" t="s">
        <v>59</v>
      </c>
      <c r="C57" s="11"/>
      <c r="D57" s="11" t="s">
        <v>59</v>
      </c>
      <c r="E57" s="11" t="s">
        <v>59</v>
      </c>
      <c r="F57" s="11"/>
      <c r="G57" s="11" t="s">
        <v>59</v>
      </c>
      <c r="H57" s="11" t="s">
        <v>59</v>
      </c>
      <c r="I57" s="8"/>
    </row>
    <row r="58" spans="1:8" ht="14.25">
      <c r="A58" s="12"/>
      <c r="B58" s="12"/>
      <c r="C58" s="12"/>
      <c r="D58" s="12"/>
      <c r="E58" s="12"/>
      <c r="F58" s="12"/>
      <c r="G58" s="12"/>
      <c r="H58" s="12"/>
    </row>
    <row r="60" ht="14.25">
      <c r="A60" s="2" t="s">
        <v>78</v>
      </c>
    </row>
    <row r="61" ht="14.25">
      <c r="A61" s="2" t="s">
        <v>79</v>
      </c>
    </row>
    <row r="63" ht="15">
      <c r="A63" s="1" t="s">
        <v>80</v>
      </c>
    </row>
    <row r="65" ht="14.25">
      <c r="A65" s="33" t="s">
        <v>81</v>
      </c>
    </row>
  </sheetData>
  <sheetProtection/>
  <hyperlinks>
    <hyperlink ref="A65" location="Contents!A1" display="return to contents page"/>
  </hyperlinks>
  <printOptions/>
  <pageMargins left="0.75" right="0.75" top="1" bottom="1" header="0.5" footer="0.5"/>
  <pageSetup horizontalDpi="600" verticalDpi="600" orientation="portrait" scale="60" r:id="rId1"/>
</worksheet>
</file>

<file path=xl/worksheets/sheet34.xml><?xml version="1.0" encoding="utf-8"?>
<worksheet xmlns="http://schemas.openxmlformats.org/spreadsheetml/2006/main" xmlns:r="http://schemas.openxmlformats.org/officeDocument/2006/relationships">
  <dimension ref="A1:H65"/>
  <sheetViews>
    <sheetView showGridLines="0" zoomScale="70" zoomScaleNormal="70" zoomScalePageLayoutView="0" workbookViewId="0" topLeftCell="A29">
      <selection activeCell="B6" sqref="B6"/>
    </sheetView>
  </sheetViews>
  <sheetFormatPr defaultColWidth="9.140625" defaultRowHeight="12.75"/>
  <cols>
    <col min="1" max="1" width="69.57421875" style="2" bestFit="1" customWidth="1"/>
    <col min="2" max="2" width="14.28125" style="2" bestFit="1" customWidth="1"/>
    <col min="3" max="3" width="5.7109375" style="2" customWidth="1"/>
    <col min="4" max="5" width="13.00390625" style="2" customWidth="1"/>
    <col min="6" max="6" width="5.7109375" style="2" customWidth="1"/>
    <col min="7" max="8" width="13.00390625" style="2" customWidth="1"/>
    <col min="9" max="16384" width="9.140625" style="2" customWidth="1"/>
  </cols>
  <sheetData>
    <row r="1" ht="15">
      <c r="A1" s="1" t="s">
        <v>338</v>
      </c>
    </row>
    <row r="2" ht="15">
      <c r="A2" s="1"/>
    </row>
    <row r="3" spans="1:8" ht="15" thickBot="1">
      <c r="A3" s="3"/>
      <c r="B3" s="3"/>
      <c r="C3" s="3"/>
      <c r="D3" s="3"/>
      <c r="E3" s="3"/>
      <c r="F3" s="4" t="s">
        <v>0</v>
      </c>
      <c r="G3" s="4"/>
      <c r="H3" s="4"/>
    </row>
    <row r="4" spans="1:8" ht="15">
      <c r="A4" s="14"/>
      <c r="B4" s="29"/>
      <c r="C4" s="29"/>
      <c r="D4" s="16" t="s">
        <v>4</v>
      </c>
      <c r="E4" s="16"/>
      <c r="F4" s="15"/>
      <c r="G4" s="16" t="s">
        <v>82</v>
      </c>
      <c r="H4" s="16"/>
    </row>
    <row r="5" spans="1:8" ht="15.75" thickBot="1">
      <c r="A5" s="10"/>
      <c r="B5" s="17" t="s">
        <v>3</v>
      </c>
      <c r="C5" s="30"/>
      <c r="D5" s="18" t="s">
        <v>5</v>
      </c>
      <c r="E5" s="18" t="s">
        <v>6</v>
      </c>
      <c r="F5" s="17"/>
      <c r="G5" s="18" t="s">
        <v>37</v>
      </c>
      <c r="H5" s="18" t="s">
        <v>38</v>
      </c>
    </row>
    <row r="6" spans="1:8" ht="15">
      <c r="A6" s="1" t="s">
        <v>3</v>
      </c>
      <c r="B6" s="8">
        <v>23.09561086561288</v>
      </c>
      <c r="C6" s="8"/>
      <c r="D6" s="8">
        <v>19.458793922920773</v>
      </c>
      <c r="E6" s="8">
        <v>27.016346969054684</v>
      </c>
      <c r="F6" s="8"/>
      <c r="G6" s="8">
        <v>24.039530725495727</v>
      </c>
      <c r="H6" s="8">
        <v>20.604651052744895</v>
      </c>
    </row>
    <row r="7" spans="2:8" ht="14.25">
      <c r="B7" s="8"/>
      <c r="C7" s="8"/>
      <c r="D7" s="8"/>
      <c r="E7" s="8"/>
      <c r="F7" s="8"/>
      <c r="G7" s="8"/>
      <c r="H7" s="8"/>
    </row>
    <row r="8" spans="1:8" ht="15">
      <c r="A8" s="1" t="s">
        <v>7</v>
      </c>
      <c r="B8" s="8"/>
      <c r="C8" s="8"/>
      <c r="D8" s="8"/>
      <c r="E8" s="8"/>
      <c r="F8" s="8"/>
      <c r="G8" s="8"/>
      <c r="H8" s="8"/>
    </row>
    <row r="9" spans="1:8" ht="14.25">
      <c r="A9" s="2" t="s">
        <v>8</v>
      </c>
      <c r="B9" s="8">
        <v>8.36426670402017</v>
      </c>
      <c r="C9" s="8"/>
      <c r="D9" s="8" t="s">
        <v>59</v>
      </c>
      <c r="E9" s="8">
        <v>9.41863083621078</v>
      </c>
      <c r="F9" s="8"/>
      <c r="G9" s="8">
        <v>9.011336108248457</v>
      </c>
      <c r="H9" s="8" t="s">
        <v>59</v>
      </c>
    </row>
    <row r="10" spans="1:8" ht="14.25">
      <c r="A10" s="2" t="s">
        <v>9</v>
      </c>
      <c r="B10" s="8">
        <v>20.632251501954926</v>
      </c>
      <c r="C10" s="8"/>
      <c r="D10" s="8">
        <v>14.182953625534866</v>
      </c>
      <c r="E10" s="8">
        <v>28.506177197317335</v>
      </c>
      <c r="F10" s="8"/>
      <c r="G10" s="8">
        <v>21.443821041995133</v>
      </c>
      <c r="H10" s="8">
        <v>17.206353421519974</v>
      </c>
    </row>
    <row r="11" spans="1:8" ht="14.25">
      <c r="A11" s="2" t="s">
        <v>10</v>
      </c>
      <c r="B11" s="8">
        <v>27.958741313812773</v>
      </c>
      <c r="C11" s="8"/>
      <c r="D11" s="8">
        <v>23.647573056440994</v>
      </c>
      <c r="E11" s="8">
        <v>32.120443833536626</v>
      </c>
      <c r="F11" s="8"/>
      <c r="G11" s="8">
        <v>28.465417325205088</v>
      </c>
      <c r="H11" s="8">
        <v>26.69807646212848</v>
      </c>
    </row>
    <row r="12" spans="1:8" ht="14.25">
      <c r="A12" s="2" t="s">
        <v>11</v>
      </c>
      <c r="B12" s="8">
        <v>26.23716323811381</v>
      </c>
      <c r="C12" s="8"/>
      <c r="D12" s="8">
        <v>24.43696628994923</v>
      </c>
      <c r="E12" s="8">
        <v>28.203798700332776</v>
      </c>
      <c r="F12" s="8"/>
      <c r="G12" s="8">
        <v>27.373499042190346</v>
      </c>
      <c r="H12" s="8">
        <v>23.640985269000854</v>
      </c>
    </row>
    <row r="13" spans="2:8" ht="14.25">
      <c r="B13" s="8"/>
      <c r="C13" s="8"/>
      <c r="D13" s="8"/>
      <c r="E13" s="8"/>
      <c r="F13" s="8"/>
      <c r="G13" s="8"/>
      <c r="H13" s="8"/>
    </row>
    <row r="14" spans="1:8" ht="15">
      <c r="A14" s="1" t="s">
        <v>46</v>
      </c>
      <c r="B14" s="8"/>
      <c r="C14" s="8"/>
      <c r="D14" s="8"/>
      <c r="E14" s="8"/>
      <c r="F14" s="8"/>
      <c r="G14" s="8"/>
      <c r="H14" s="8"/>
    </row>
    <row r="15" spans="1:8" ht="14.25">
      <c r="A15" s="2" t="s">
        <v>47</v>
      </c>
      <c r="B15" s="8">
        <v>12.515326639932752</v>
      </c>
      <c r="C15" s="8"/>
      <c r="D15" s="8">
        <v>8.15286950289254</v>
      </c>
      <c r="E15" s="8">
        <v>16.84963984661337</v>
      </c>
      <c r="F15" s="8"/>
      <c r="G15" s="8">
        <v>12.041749236843087</v>
      </c>
      <c r="H15" s="8">
        <v>13.444009107219</v>
      </c>
    </row>
    <row r="16" spans="1:8" ht="14.25">
      <c r="A16" s="2" t="s">
        <v>48</v>
      </c>
      <c r="B16" s="8">
        <v>32.09800734736884</v>
      </c>
      <c r="C16" s="8"/>
      <c r="D16" s="8">
        <v>28.477755680690723</v>
      </c>
      <c r="E16" s="8">
        <v>36.2558335633418</v>
      </c>
      <c r="F16" s="8"/>
      <c r="G16" s="8">
        <v>32.259802031487766</v>
      </c>
      <c r="H16" s="8">
        <v>31.4473411653301</v>
      </c>
    </row>
    <row r="17" spans="2:8" ht="14.25">
      <c r="B17" s="8"/>
      <c r="C17" s="8"/>
      <c r="D17" s="8"/>
      <c r="E17" s="8"/>
      <c r="F17" s="8"/>
      <c r="G17" s="8"/>
      <c r="H17" s="8"/>
    </row>
    <row r="18" spans="1:8" ht="15">
      <c r="A18" s="1" t="s">
        <v>33</v>
      </c>
      <c r="B18" s="8"/>
      <c r="C18" s="8"/>
      <c r="D18" s="8"/>
      <c r="E18" s="8"/>
      <c r="F18" s="8"/>
      <c r="G18" s="8"/>
      <c r="H18" s="8"/>
    </row>
    <row r="19" spans="1:8" ht="14.25">
      <c r="A19" s="2" t="s">
        <v>34</v>
      </c>
      <c r="B19" s="8">
        <v>13.038325788481956</v>
      </c>
      <c r="C19" s="8"/>
      <c r="D19" s="8">
        <v>13.46369285526738</v>
      </c>
      <c r="E19" s="8">
        <v>12.432681663450893</v>
      </c>
      <c r="F19" s="8"/>
      <c r="G19" s="8">
        <v>14.245107697945805</v>
      </c>
      <c r="H19" s="8">
        <v>9.306981300847639</v>
      </c>
    </row>
    <row r="20" spans="1:8" ht="14.25">
      <c r="A20" s="2" t="s">
        <v>35</v>
      </c>
      <c r="B20" s="8">
        <v>52.501726379072224</v>
      </c>
      <c r="C20" s="8"/>
      <c r="D20" s="8">
        <v>51.424853716096074</v>
      </c>
      <c r="E20" s="8">
        <v>52.99493625905033</v>
      </c>
      <c r="F20" s="8"/>
      <c r="G20" s="8">
        <v>57.738095238095234</v>
      </c>
      <c r="H20" s="8">
        <v>42.61060259344012</v>
      </c>
    </row>
    <row r="21" spans="2:8" ht="14.25">
      <c r="B21" s="8"/>
      <c r="C21" s="8"/>
      <c r="D21" s="8"/>
      <c r="E21" s="8"/>
      <c r="F21" s="8"/>
      <c r="G21" s="8"/>
      <c r="H21" s="8"/>
    </row>
    <row r="22" spans="1:8" ht="15">
      <c r="A22" s="1" t="s">
        <v>231</v>
      </c>
      <c r="B22" s="8"/>
      <c r="C22" s="8"/>
      <c r="D22" s="8"/>
      <c r="E22" s="8"/>
      <c r="F22" s="8"/>
      <c r="G22" s="8"/>
      <c r="H22" s="8"/>
    </row>
    <row r="23" spans="1:8" ht="14.25">
      <c r="A23" s="2" t="s">
        <v>49</v>
      </c>
      <c r="B23" s="8">
        <v>13.649857651967515</v>
      </c>
      <c r="C23" s="8"/>
      <c r="D23" s="8" t="s">
        <v>59</v>
      </c>
      <c r="E23" s="8">
        <v>18.30965883837935</v>
      </c>
      <c r="F23" s="8"/>
      <c r="G23" s="8">
        <v>14.496459771474186</v>
      </c>
      <c r="H23" s="8" t="s">
        <v>59</v>
      </c>
    </row>
    <row r="24" spans="1:8" ht="14.25">
      <c r="A24" s="2" t="s">
        <v>50</v>
      </c>
      <c r="B24" s="8">
        <v>46.83569739173974</v>
      </c>
      <c r="C24" s="8"/>
      <c r="D24" s="8">
        <v>30.408694590966412</v>
      </c>
      <c r="E24" s="8">
        <v>62.35904664274731</v>
      </c>
      <c r="F24" s="8"/>
      <c r="G24" s="8">
        <v>42.27416489931207</v>
      </c>
      <c r="H24" s="8">
        <v>65.43034397418104</v>
      </c>
    </row>
    <row r="25" spans="1:8" ht="14.25">
      <c r="A25" s="2" t="s">
        <v>51</v>
      </c>
      <c r="B25" s="8">
        <v>19.495081934017424</v>
      </c>
      <c r="C25" s="8"/>
      <c r="D25" s="8">
        <v>21.910029134363736</v>
      </c>
      <c r="E25" s="8">
        <v>15.635727532190815</v>
      </c>
      <c r="F25" s="8"/>
      <c r="G25" s="8">
        <v>19.584520417853753</v>
      </c>
      <c r="H25" s="8" t="s">
        <v>59</v>
      </c>
    </row>
    <row r="26" spans="1:8" ht="14.25">
      <c r="A26" s="2" t="s">
        <v>52</v>
      </c>
      <c r="B26" s="8">
        <v>12.303475623979473</v>
      </c>
      <c r="C26" s="8"/>
      <c r="D26" s="8" t="s">
        <v>59</v>
      </c>
      <c r="E26" s="8">
        <v>11.402533043871829</v>
      </c>
      <c r="F26" s="8"/>
      <c r="G26" s="8">
        <v>15.458036717871861</v>
      </c>
      <c r="H26" s="8" t="s">
        <v>59</v>
      </c>
    </row>
    <row r="27" spans="1:8" ht="14.25">
      <c r="A27" s="2" t="s">
        <v>53</v>
      </c>
      <c r="B27" s="8">
        <v>12.630965027390697</v>
      </c>
      <c r="C27" s="8"/>
      <c r="D27" s="8">
        <v>13.275252307426896</v>
      </c>
      <c r="E27" s="8" t="s">
        <v>59</v>
      </c>
      <c r="F27" s="8"/>
      <c r="G27" s="8">
        <v>14.020485075489583</v>
      </c>
      <c r="H27" s="8">
        <v>0</v>
      </c>
    </row>
    <row r="28" spans="1:8" ht="14.25">
      <c r="A28" s="2" t="s">
        <v>54</v>
      </c>
      <c r="B28" s="8">
        <v>31.021406813096426</v>
      </c>
      <c r="C28" s="8"/>
      <c r="D28" s="8" t="s">
        <v>59</v>
      </c>
      <c r="E28" s="8">
        <v>31.58636283103713</v>
      </c>
      <c r="F28" s="8"/>
      <c r="G28" s="8">
        <v>31.899585610473846</v>
      </c>
      <c r="H28" s="8">
        <v>29.806989568799413</v>
      </c>
    </row>
    <row r="29" spans="1:8" ht="14.25">
      <c r="A29" s="2" t="s">
        <v>55</v>
      </c>
      <c r="B29" s="8">
        <v>14.136393659180976</v>
      </c>
      <c r="C29" s="8"/>
      <c r="D29" s="8" t="s">
        <v>59</v>
      </c>
      <c r="E29" s="8">
        <v>12.682263058024567</v>
      </c>
      <c r="F29" s="8"/>
      <c r="G29" s="8" t="s">
        <v>59</v>
      </c>
      <c r="H29" s="8" t="s">
        <v>59</v>
      </c>
    </row>
    <row r="30" spans="1:8" ht="14.25">
      <c r="A30" s="2" t="s">
        <v>56</v>
      </c>
      <c r="B30" s="8">
        <v>19.454805204834162</v>
      </c>
      <c r="C30" s="8"/>
      <c r="D30" s="8">
        <v>20.612840903985262</v>
      </c>
      <c r="E30" s="8" t="s">
        <v>59</v>
      </c>
      <c r="F30" s="8"/>
      <c r="G30" s="8">
        <v>22.318193495805318</v>
      </c>
      <c r="H30" s="8">
        <v>0</v>
      </c>
    </row>
    <row r="31" spans="1:8" ht="14.25">
      <c r="A31" s="2" t="s">
        <v>57</v>
      </c>
      <c r="B31" s="8">
        <v>16.80682267053107</v>
      </c>
      <c r="C31" s="8"/>
      <c r="D31" s="8">
        <v>15.721248380813927</v>
      </c>
      <c r="E31" s="8">
        <v>17.939814814814813</v>
      </c>
      <c r="F31" s="8"/>
      <c r="G31" s="8">
        <v>22.023323720913364</v>
      </c>
      <c r="H31" s="8">
        <v>11.111446936267102</v>
      </c>
    </row>
    <row r="32" spans="2:8" ht="14.25">
      <c r="B32" s="8"/>
      <c r="C32" s="8"/>
      <c r="D32" s="8"/>
      <c r="E32" s="8"/>
      <c r="F32" s="8"/>
      <c r="G32" s="8"/>
      <c r="H32" s="8"/>
    </row>
    <row r="33" spans="1:8" ht="15">
      <c r="A33" s="1" t="s">
        <v>90</v>
      </c>
      <c r="B33" s="8"/>
      <c r="C33" s="8"/>
      <c r="D33" s="8"/>
      <c r="E33" s="8"/>
      <c r="F33" s="8"/>
      <c r="G33" s="8"/>
      <c r="H33" s="8"/>
    </row>
    <row r="34" spans="1:8" ht="14.25">
      <c r="A34" s="2" t="s">
        <v>91</v>
      </c>
      <c r="B34" s="8">
        <v>23.4949459779995</v>
      </c>
      <c r="C34" s="8"/>
      <c r="D34" s="8">
        <v>18.22318759929272</v>
      </c>
      <c r="E34" s="8">
        <v>31.60729824173699</v>
      </c>
      <c r="F34" s="8"/>
      <c r="G34" s="8">
        <v>24.083842646488165</v>
      </c>
      <c r="H34" s="8" t="s">
        <v>59</v>
      </c>
    </row>
    <row r="35" spans="1:8" ht="14.25">
      <c r="A35" s="2" t="s">
        <v>92</v>
      </c>
      <c r="B35" s="8">
        <v>32.295219930980565</v>
      </c>
      <c r="C35" s="8"/>
      <c r="D35" s="8">
        <v>23.335569099763788</v>
      </c>
      <c r="E35" s="8">
        <v>41.706146620379826</v>
      </c>
      <c r="F35" s="8"/>
      <c r="G35" s="8">
        <v>29.74432289605698</v>
      </c>
      <c r="H35" s="8">
        <v>41.91318327974277</v>
      </c>
    </row>
    <row r="36" spans="1:8" ht="14.25">
      <c r="A36" s="2" t="s">
        <v>93</v>
      </c>
      <c r="B36" s="8">
        <v>21.14072919650566</v>
      </c>
      <c r="C36" s="8"/>
      <c r="D36" s="8">
        <v>19.22762168270917</v>
      </c>
      <c r="E36" s="8">
        <v>22.966595217821105</v>
      </c>
      <c r="F36" s="8"/>
      <c r="G36" s="8">
        <v>22.700723484168268</v>
      </c>
      <c r="H36" s="8">
        <v>18.17007775100307</v>
      </c>
    </row>
    <row r="37" spans="2:8" ht="14.25">
      <c r="B37" s="8"/>
      <c r="C37" s="8"/>
      <c r="D37" s="8"/>
      <c r="E37" s="8"/>
      <c r="F37" s="8"/>
      <c r="G37" s="8"/>
      <c r="H37" s="8"/>
    </row>
    <row r="38" spans="1:8" ht="15">
      <c r="A38" s="1" t="s">
        <v>232</v>
      </c>
      <c r="B38" s="8"/>
      <c r="C38" s="8"/>
      <c r="D38" s="8"/>
      <c r="E38" s="8"/>
      <c r="F38" s="8"/>
      <c r="G38" s="8"/>
      <c r="H38" s="8"/>
    </row>
    <row r="39" spans="1:8" ht="14.25">
      <c r="A39" s="2" t="s">
        <v>58</v>
      </c>
      <c r="B39" s="8">
        <v>0</v>
      </c>
      <c r="C39" s="8"/>
      <c r="D39" s="8">
        <v>0</v>
      </c>
      <c r="E39" s="8">
        <v>0</v>
      </c>
      <c r="F39" s="8"/>
      <c r="G39" s="8">
        <v>0</v>
      </c>
      <c r="H39" s="8">
        <v>0</v>
      </c>
    </row>
    <row r="40" spans="1:8" ht="14.25">
      <c r="A40" s="2" t="s">
        <v>60</v>
      </c>
      <c r="B40" s="8" t="s">
        <v>59</v>
      </c>
      <c r="C40" s="8"/>
      <c r="D40" s="8" t="s">
        <v>59</v>
      </c>
      <c r="E40" s="8">
        <v>0</v>
      </c>
      <c r="F40" s="8"/>
      <c r="G40" s="8" t="s">
        <v>59</v>
      </c>
      <c r="H40" s="8">
        <v>0</v>
      </c>
    </row>
    <row r="41" spans="1:8" ht="14.25">
      <c r="A41" s="2" t="s">
        <v>61</v>
      </c>
      <c r="B41" s="8">
        <v>16.413352074763974</v>
      </c>
      <c r="C41" s="8"/>
      <c r="D41" s="8">
        <v>17.801917670261425</v>
      </c>
      <c r="E41" s="8" t="s">
        <v>59</v>
      </c>
      <c r="F41" s="8"/>
      <c r="G41" s="8">
        <v>17.696975611487176</v>
      </c>
      <c r="H41" s="8" t="s">
        <v>59</v>
      </c>
    </row>
    <row r="42" spans="1:8" ht="14.25">
      <c r="A42" s="2" t="s">
        <v>62</v>
      </c>
      <c r="B42" s="8" t="s">
        <v>59</v>
      </c>
      <c r="C42" s="8"/>
      <c r="D42" s="8" t="s">
        <v>59</v>
      </c>
      <c r="E42" s="8" t="s">
        <v>59</v>
      </c>
      <c r="F42" s="8"/>
      <c r="G42" s="8" t="s">
        <v>59</v>
      </c>
      <c r="H42" s="8">
        <v>0</v>
      </c>
    </row>
    <row r="43" spans="1:8" ht="14.25">
      <c r="A43" s="2" t="s">
        <v>63</v>
      </c>
      <c r="B43" s="8" t="s">
        <v>59</v>
      </c>
      <c r="C43" s="8"/>
      <c r="D43" s="8" t="s">
        <v>59</v>
      </c>
      <c r="E43" s="8">
        <v>0</v>
      </c>
      <c r="F43" s="8"/>
      <c r="G43" s="8" t="s">
        <v>59</v>
      </c>
      <c r="H43" s="8">
        <v>0</v>
      </c>
    </row>
    <row r="44" spans="1:8" ht="14.25">
      <c r="A44" s="2" t="s">
        <v>64</v>
      </c>
      <c r="B44" s="8" t="s">
        <v>59</v>
      </c>
      <c r="C44" s="8"/>
      <c r="D44" s="8" t="s">
        <v>59</v>
      </c>
      <c r="E44" s="8" t="s">
        <v>59</v>
      </c>
      <c r="F44" s="8"/>
      <c r="G44" s="8" t="s">
        <v>59</v>
      </c>
      <c r="H44" s="8">
        <v>0</v>
      </c>
    </row>
    <row r="45" spans="1:8" ht="14.25">
      <c r="A45" s="2" t="s">
        <v>65</v>
      </c>
      <c r="B45" s="8">
        <v>10.861661318203787</v>
      </c>
      <c r="C45" s="8"/>
      <c r="D45" s="8">
        <v>9.13539042311026</v>
      </c>
      <c r="E45" s="8">
        <v>12.867875501327457</v>
      </c>
      <c r="F45" s="8"/>
      <c r="G45" s="8">
        <v>10.660096665185725</v>
      </c>
      <c r="H45" s="8" t="s">
        <v>59</v>
      </c>
    </row>
    <row r="46" spans="1:8" ht="14.25">
      <c r="A46" s="2" t="s">
        <v>66</v>
      </c>
      <c r="B46" s="8">
        <v>25.97619738751814</v>
      </c>
      <c r="C46" s="8"/>
      <c r="D46" s="8">
        <v>25.616428309497618</v>
      </c>
      <c r="E46" s="8" t="s">
        <v>59</v>
      </c>
      <c r="F46" s="8"/>
      <c r="G46" s="8">
        <v>26.757817610885777</v>
      </c>
      <c r="H46" s="8" t="s">
        <v>59</v>
      </c>
    </row>
    <row r="47" spans="1:8" ht="14.25">
      <c r="A47" s="2" t="s">
        <v>67</v>
      </c>
      <c r="B47" s="8" t="s">
        <v>59</v>
      </c>
      <c r="C47" s="8"/>
      <c r="D47" s="8" t="s">
        <v>59</v>
      </c>
      <c r="E47" s="8" t="s">
        <v>59</v>
      </c>
      <c r="F47" s="8"/>
      <c r="G47" s="8" t="s">
        <v>59</v>
      </c>
      <c r="H47" s="8">
        <v>0</v>
      </c>
    </row>
    <row r="48" spans="1:8" ht="14.25">
      <c r="A48" s="2" t="s">
        <v>68</v>
      </c>
      <c r="B48" s="8" t="s">
        <v>59</v>
      </c>
      <c r="C48" s="8"/>
      <c r="D48" s="8" t="s">
        <v>59</v>
      </c>
      <c r="E48" s="8" t="s">
        <v>59</v>
      </c>
      <c r="F48" s="8"/>
      <c r="G48" s="8" t="s">
        <v>59</v>
      </c>
      <c r="H48" s="8">
        <v>0</v>
      </c>
    </row>
    <row r="49" spans="1:8" ht="14.25">
      <c r="A49" s="2" t="s">
        <v>69</v>
      </c>
      <c r="B49" s="8" t="s">
        <v>59</v>
      </c>
      <c r="C49" s="8"/>
      <c r="D49" s="8" t="s">
        <v>59</v>
      </c>
      <c r="E49" s="8" t="s">
        <v>59</v>
      </c>
      <c r="F49" s="8"/>
      <c r="G49" s="8" t="s">
        <v>59</v>
      </c>
      <c r="H49" s="8" t="s">
        <v>59</v>
      </c>
    </row>
    <row r="50" spans="1:8" ht="14.25">
      <c r="A50" s="2" t="s">
        <v>70</v>
      </c>
      <c r="B50" s="8" t="s">
        <v>59</v>
      </c>
      <c r="C50" s="8"/>
      <c r="D50" s="8" t="s">
        <v>59</v>
      </c>
      <c r="E50" s="8" t="s">
        <v>59</v>
      </c>
      <c r="F50" s="8"/>
      <c r="G50" s="8" t="s">
        <v>59</v>
      </c>
      <c r="H50" s="8">
        <v>0</v>
      </c>
    </row>
    <row r="51" spans="1:8" ht="14.25">
      <c r="A51" s="2" t="s">
        <v>71</v>
      </c>
      <c r="B51" s="8" t="s">
        <v>59</v>
      </c>
      <c r="C51" s="8"/>
      <c r="D51" s="8" t="s">
        <v>59</v>
      </c>
      <c r="E51" s="8" t="s">
        <v>59</v>
      </c>
      <c r="F51" s="8"/>
      <c r="G51" s="8" t="s">
        <v>59</v>
      </c>
      <c r="H51" s="8" t="s">
        <v>59</v>
      </c>
    </row>
    <row r="52" spans="1:8" ht="14.25">
      <c r="A52" s="2" t="s">
        <v>72</v>
      </c>
      <c r="B52" s="8" t="s">
        <v>59</v>
      </c>
      <c r="C52" s="8"/>
      <c r="D52" s="8" t="s">
        <v>59</v>
      </c>
      <c r="E52" s="8" t="s">
        <v>59</v>
      </c>
      <c r="F52" s="8"/>
      <c r="G52" s="8" t="s">
        <v>59</v>
      </c>
      <c r="H52" s="8">
        <v>0</v>
      </c>
    </row>
    <row r="53" spans="1:8" ht="14.25">
      <c r="A53" s="2" t="s">
        <v>73</v>
      </c>
      <c r="B53" s="8">
        <v>46.47976754197159</v>
      </c>
      <c r="C53" s="8"/>
      <c r="D53" s="8">
        <v>50.56589109632292</v>
      </c>
      <c r="E53" s="8">
        <v>43.228462103350985</v>
      </c>
      <c r="F53" s="8"/>
      <c r="G53" s="8">
        <v>53.176852068240244</v>
      </c>
      <c r="H53" s="8" t="s">
        <v>59</v>
      </c>
    </row>
    <row r="54" spans="1:8" ht="14.25">
      <c r="A54" s="2" t="s">
        <v>74</v>
      </c>
      <c r="B54" s="8">
        <v>50.51467844259236</v>
      </c>
      <c r="C54" s="8"/>
      <c r="D54" s="8">
        <v>51.78367253601647</v>
      </c>
      <c r="E54" s="8">
        <v>50.04058094831269</v>
      </c>
      <c r="F54" s="8"/>
      <c r="G54" s="8">
        <v>54.035436303326875</v>
      </c>
      <c r="H54" s="8">
        <v>44.48692718583075</v>
      </c>
    </row>
    <row r="55" spans="1:8" ht="14.25">
      <c r="A55" s="2" t="s">
        <v>75</v>
      </c>
      <c r="B55" s="8">
        <v>39.86092839691787</v>
      </c>
      <c r="C55" s="8"/>
      <c r="D55" s="8">
        <v>36.03432400133221</v>
      </c>
      <c r="E55" s="8">
        <v>41.02969159516031</v>
      </c>
      <c r="F55" s="8"/>
      <c r="G55" s="8">
        <v>41.95644089918117</v>
      </c>
      <c r="H55" s="8">
        <v>36.31347668304244</v>
      </c>
    </row>
    <row r="56" spans="1:8" ht="14.25">
      <c r="A56" s="2" t="s">
        <v>76</v>
      </c>
      <c r="B56" s="8" t="s">
        <v>59</v>
      </c>
      <c r="C56" s="8"/>
      <c r="D56" s="8" t="s">
        <v>59</v>
      </c>
      <c r="E56" s="8" t="s">
        <v>59</v>
      </c>
      <c r="F56" s="8"/>
      <c r="G56" s="8" t="s">
        <v>59</v>
      </c>
      <c r="H56" s="8" t="s">
        <v>59</v>
      </c>
    </row>
    <row r="57" spans="1:8" ht="15" thickBot="1">
      <c r="A57" s="10" t="s">
        <v>77</v>
      </c>
      <c r="B57" s="11" t="s">
        <v>59</v>
      </c>
      <c r="C57" s="11"/>
      <c r="D57" s="11" t="s">
        <v>59</v>
      </c>
      <c r="E57" s="11" t="s">
        <v>59</v>
      </c>
      <c r="F57" s="11"/>
      <c r="G57" s="11" t="s">
        <v>59</v>
      </c>
      <c r="H57" s="11" t="s">
        <v>59</v>
      </c>
    </row>
    <row r="58" spans="1:8" ht="14.25">
      <c r="A58" s="12"/>
      <c r="B58" s="12"/>
      <c r="C58" s="12"/>
      <c r="D58" s="12"/>
      <c r="E58" s="12"/>
      <c r="F58" s="12"/>
      <c r="G58" s="12"/>
      <c r="H58" s="12"/>
    </row>
    <row r="60" ht="14.25">
      <c r="A60" s="2" t="s">
        <v>78</v>
      </c>
    </row>
    <row r="61" ht="14.25">
      <c r="A61" s="2" t="s">
        <v>79</v>
      </c>
    </row>
    <row r="63" ht="15">
      <c r="A63" s="1" t="s">
        <v>80</v>
      </c>
    </row>
    <row r="65" ht="14.25">
      <c r="A65" s="33" t="s">
        <v>81</v>
      </c>
    </row>
  </sheetData>
  <sheetProtection/>
  <hyperlinks>
    <hyperlink ref="A65" location="Contents!A1" display="return to contents page"/>
  </hyperlinks>
  <printOptions/>
  <pageMargins left="0.75" right="0.75" top="1" bottom="1" header="0.5" footer="0.5"/>
  <pageSetup horizontalDpi="600" verticalDpi="600" orientation="portrait" scale="60" r:id="rId1"/>
</worksheet>
</file>

<file path=xl/worksheets/sheet35.xml><?xml version="1.0" encoding="utf-8"?>
<worksheet xmlns="http://schemas.openxmlformats.org/spreadsheetml/2006/main" xmlns:r="http://schemas.openxmlformats.org/officeDocument/2006/relationships">
  <dimension ref="A1:H65"/>
  <sheetViews>
    <sheetView showGridLines="0" zoomScale="70" zoomScaleNormal="70" zoomScalePageLayoutView="0" workbookViewId="0" topLeftCell="A22">
      <selection activeCell="B6" sqref="B6"/>
    </sheetView>
  </sheetViews>
  <sheetFormatPr defaultColWidth="9.140625" defaultRowHeight="12.75"/>
  <cols>
    <col min="1" max="1" width="69.57421875" style="2" bestFit="1" customWidth="1"/>
    <col min="2" max="2" width="14.28125" style="2" bestFit="1" customWidth="1"/>
    <col min="3" max="3" width="5.7109375" style="2" customWidth="1"/>
    <col min="4" max="5" width="13.00390625" style="2" customWidth="1"/>
    <col min="6" max="6" width="5.7109375" style="2" customWidth="1"/>
    <col min="7" max="8" width="13.00390625" style="2" customWidth="1"/>
    <col min="9" max="16384" width="9.140625" style="2" customWidth="1"/>
  </cols>
  <sheetData>
    <row r="1" ht="15">
      <c r="A1" s="1" t="s">
        <v>339</v>
      </c>
    </row>
    <row r="2" ht="15">
      <c r="A2" s="1"/>
    </row>
    <row r="3" spans="1:8" ht="14.25" customHeight="1" thickBot="1">
      <c r="A3" s="3"/>
      <c r="B3" s="3"/>
      <c r="C3" s="3"/>
      <c r="D3" s="3"/>
      <c r="E3" s="3"/>
      <c r="F3" s="4" t="s">
        <v>0</v>
      </c>
      <c r="G3" s="4"/>
      <c r="H3" s="4"/>
    </row>
    <row r="4" spans="1:8" ht="15">
      <c r="A4" s="14"/>
      <c r="B4" s="29"/>
      <c r="C4" s="29"/>
      <c r="D4" s="16" t="s">
        <v>4</v>
      </c>
      <c r="E4" s="16"/>
      <c r="F4" s="15"/>
      <c r="G4" s="16" t="s">
        <v>82</v>
      </c>
      <c r="H4" s="16"/>
    </row>
    <row r="5" spans="1:8" ht="15.75" thickBot="1">
      <c r="A5" s="10"/>
      <c r="B5" s="17" t="s">
        <v>3</v>
      </c>
      <c r="C5" s="30"/>
      <c r="D5" s="18" t="s">
        <v>5</v>
      </c>
      <c r="E5" s="18" t="s">
        <v>6</v>
      </c>
      <c r="F5" s="17"/>
      <c r="G5" s="18" t="s">
        <v>37</v>
      </c>
      <c r="H5" s="18" t="s">
        <v>38</v>
      </c>
    </row>
    <row r="6" spans="1:8" ht="15">
      <c r="A6" s="1" t="s">
        <v>3</v>
      </c>
      <c r="B6" s="8">
        <v>25.22275334912219</v>
      </c>
      <c r="C6" s="8"/>
      <c r="D6" s="8">
        <v>21.295026183175274</v>
      </c>
      <c r="E6" s="8">
        <v>29.322148705693646</v>
      </c>
      <c r="F6" s="8"/>
      <c r="G6" s="8">
        <v>26.4290731166041</v>
      </c>
      <c r="H6" s="8">
        <v>22.200707221602407</v>
      </c>
    </row>
    <row r="7" spans="2:8" ht="14.25">
      <c r="B7" s="8"/>
      <c r="C7" s="8"/>
      <c r="D7" s="8"/>
      <c r="E7" s="8"/>
      <c r="F7" s="8"/>
      <c r="G7" s="8"/>
      <c r="H7" s="8"/>
    </row>
    <row r="8" spans="1:8" ht="15">
      <c r="A8" s="1" t="s">
        <v>7</v>
      </c>
      <c r="B8" s="8"/>
      <c r="C8" s="8"/>
      <c r="D8" s="8"/>
      <c r="E8" s="8"/>
      <c r="F8" s="8"/>
      <c r="G8" s="8"/>
      <c r="H8" s="8"/>
    </row>
    <row r="9" spans="1:8" ht="14.25">
      <c r="A9" s="2" t="s">
        <v>8</v>
      </c>
      <c r="B9" s="8">
        <v>7.895873034778465</v>
      </c>
      <c r="C9" s="8"/>
      <c r="D9" s="8">
        <v>9.414712980827417</v>
      </c>
      <c r="E9" s="8" t="s">
        <v>59</v>
      </c>
      <c r="F9" s="8"/>
      <c r="G9" s="8">
        <v>11.03662555314942</v>
      </c>
      <c r="H9" s="8" t="s">
        <v>59</v>
      </c>
    </row>
    <row r="10" spans="1:8" ht="14.25">
      <c r="A10" s="2" t="s">
        <v>9</v>
      </c>
      <c r="B10" s="8">
        <v>22.422994870754117</v>
      </c>
      <c r="C10" s="8"/>
      <c r="D10" s="8">
        <v>19.99562976043952</v>
      </c>
      <c r="E10" s="8">
        <v>25.29302899444787</v>
      </c>
      <c r="F10" s="8"/>
      <c r="G10" s="8">
        <v>22.95290432356708</v>
      </c>
      <c r="H10" s="8">
        <v>20.62535246569334</v>
      </c>
    </row>
    <row r="11" spans="1:8" ht="14.25">
      <c r="A11" s="2" t="s">
        <v>10</v>
      </c>
      <c r="B11" s="8">
        <v>27.77533378966209</v>
      </c>
      <c r="C11" s="8"/>
      <c r="D11" s="8">
        <v>22.38996879150501</v>
      </c>
      <c r="E11" s="8">
        <v>32.856653404408334</v>
      </c>
      <c r="F11" s="8"/>
      <c r="G11" s="8">
        <v>27.946113463676696</v>
      </c>
      <c r="H11" s="8">
        <v>27.293151816183524</v>
      </c>
    </row>
    <row r="12" spans="1:8" ht="14.25">
      <c r="A12" s="2" t="s">
        <v>11</v>
      </c>
      <c r="B12" s="8">
        <v>32.558301742687654</v>
      </c>
      <c r="C12" s="8"/>
      <c r="D12" s="8">
        <v>26.84942179939309</v>
      </c>
      <c r="E12" s="8">
        <v>38.50667616165212</v>
      </c>
      <c r="F12" s="8"/>
      <c r="G12" s="8">
        <v>33.71452232176466</v>
      </c>
      <c r="H12" s="8">
        <v>29.92536801682363</v>
      </c>
    </row>
    <row r="13" spans="2:8" ht="14.25">
      <c r="B13" s="8"/>
      <c r="C13" s="8"/>
      <c r="D13" s="8"/>
      <c r="E13" s="8"/>
      <c r="F13" s="8"/>
      <c r="G13" s="8"/>
      <c r="H13" s="8"/>
    </row>
    <row r="14" spans="1:8" ht="15">
      <c r="A14" s="1" t="s">
        <v>46</v>
      </c>
      <c r="B14" s="8"/>
      <c r="C14" s="8"/>
      <c r="D14" s="8"/>
      <c r="E14" s="8"/>
      <c r="F14" s="8"/>
      <c r="G14" s="8"/>
      <c r="H14" s="8"/>
    </row>
    <row r="15" spans="1:8" ht="14.25">
      <c r="A15" s="2" t="s">
        <v>47</v>
      </c>
      <c r="B15" s="8">
        <v>14.560770854108206</v>
      </c>
      <c r="C15" s="8"/>
      <c r="D15" s="8">
        <v>11.406375478257916</v>
      </c>
      <c r="E15" s="8">
        <v>17.44842275462135</v>
      </c>
      <c r="F15" s="8"/>
      <c r="G15" s="8">
        <v>15.949374415521225</v>
      </c>
      <c r="H15" s="8">
        <v>12.102071589901566</v>
      </c>
    </row>
    <row r="16" spans="1:8" ht="14.25">
      <c r="A16" s="2" t="s">
        <v>48</v>
      </c>
      <c r="B16" s="8">
        <v>34.4511614002211</v>
      </c>
      <c r="C16" s="8"/>
      <c r="D16" s="8">
        <v>28.716894014187677</v>
      </c>
      <c r="E16" s="8">
        <v>41.11610270782673</v>
      </c>
      <c r="F16" s="8"/>
      <c r="G16" s="8">
        <v>33.90264882456747</v>
      </c>
      <c r="H16" s="8">
        <v>36.53835956518595</v>
      </c>
    </row>
    <row r="17" spans="2:8" ht="14.25">
      <c r="B17" s="8"/>
      <c r="C17" s="8"/>
      <c r="D17" s="8"/>
      <c r="E17" s="8"/>
      <c r="F17" s="8"/>
      <c r="G17" s="8"/>
      <c r="H17" s="8"/>
    </row>
    <row r="18" spans="1:8" ht="15">
      <c r="A18" s="1" t="s">
        <v>33</v>
      </c>
      <c r="B18" s="8"/>
      <c r="C18" s="8"/>
      <c r="D18" s="8"/>
      <c r="E18" s="8"/>
      <c r="F18" s="8"/>
      <c r="G18" s="8"/>
      <c r="H18" s="8"/>
    </row>
    <row r="19" spans="1:8" ht="14.25">
      <c r="A19" s="2" t="s">
        <v>34</v>
      </c>
      <c r="B19" s="8">
        <v>14.545765282990086</v>
      </c>
      <c r="C19" s="8"/>
      <c r="D19" s="8">
        <v>15.422243783398384</v>
      </c>
      <c r="E19" s="8">
        <v>13.352754025319157</v>
      </c>
      <c r="F19" s="8"/>
      <c r="G19" s="8">
        <v>16.014567612597045</v>
      </c>
      <c r="H19" s="8">
        <v>10.641752985154</v>
      </c>
    </row>
    <row r="20" spans="1:8" ht="14.25">
      <c r="A20" s="2" t="s">
        <v>35</v>
      </c>
      <c r="B20" s="8">
        <v>58.09274540401049</v>
      </c>
      <c r="C20" s="8"/>
      <c r="D20" s="8">
        <v>55.582763735990746</v>
      </c>
      <c r="E20" s="8">
        <v>59.19166431010855</v>
      </c>
      <c r="F20" s="8"/>
      <c r="G20" s="8">
        <v>60.36207941137892</v>
      </c>
      <c r="H20" s="8">
        <v>53.3389848468793</v>
      </c>
    </row>
    <row r="21" spans="2:8" ht="14.25">
      <c r="B21" s="8"/>
      <c r="C21" s="8"/>
      <c r="D21" s="8"/>
      <c r="E21" s="8"/>
      <c r="F21" s="8"/>
      <c r="G21" s="8"/>
      <c r="H21" s="8"/>
    </row>
    <row r="22" spans="1:8" ht="15">
      <c r="A22" s="1" t="s">
        <v>231</v>
      </c>
      <c r="B22" s="8"/>
      <c r="C22" s="8"/>
      <c r="D22" s="8"/>
      <c r="E22" s="8"/>
      <c r="F22" s="8"/>
      <c r="G22" s="8"/>
      <c r="H22" s="8"/>
    </row>
    <row r="23" spans="1:8" ht="14.25">
      <c r="A23" s="2" t="s">
        <v>49</v>
      </c>
      <c r="B23" s="8">
        <v>15.06031422465963</v>
      </c>
      <c r="C23" s="8"/>
      <c r="D23" s="8">
        <v>11.895757974350543</v>
      </c>
      <c r="E23" s="8">
        <v>20.541746436086893</v>
      </c>
      <c r="F23" s="8"/>
      <c r="G23" s="8">
        <v>14.28412889074577</v>
      </c>
      <c r="H23" s="8" t="s">
        <v>59</v>
      </c>
    </row>
    <row r="24" spans="1:8" ht="14.25">
      <c r="A24" s="2" t="s">
        <v>50</v>
      </c>
      <c r="B24" s="8">
        <v>50.3913696817458</v>
      </c>
      <c r="C24" s="8"/>
      <c r="D24" s="8">
        <v>31.753159851301117</v>
      </c>
      <c r="E24" s="8">
        <v>67.00871289858992</v>
      </c>
      <c r="F24" s="8"/>
      <c r="G24" s="8">
        <v>47.1471142003709</v>
      </c>
      <c r="H24" s="8">
        <v>62.755597518208795</v>
      </c>
    </row>
    <row r="25" spans="1:8" ht="14.25">
      <c r="A25" s="2" t="s">
        <v>51</v>
      </c>
      <c r="B25" s="8">
        <v>28.979741749342868</v>
      </c>
      <c r="C25" s="8"/>
      <c r="D25" s="8">
        <v>32.63451106875825</v>
      </c>
      <c r="E25" s="8">
        <v>24.631797217162124</v>
      </c>
      <c r="F25" s="8"/>
      <c r="G25" s="8">
        <v>31.384010314528098</v>
      </c>
      <c r="H25" s="8" t="s">
        <v>59</v>
      </c>
    </row>
    <row r="26" spans="1:8" ht="14.25">
      <c r="A26" s="2" t="s">
        <v>52</v>
      </c>
      <c r="B26" s="8">
        <v>14.33904100246433</v>
      </c>
      <c r="C26" s="8"/>
      <c r="D26" s="8" t="s">
        <v>59</v>
      </c>
      <c r="E26" s="8">
        <v>14.198558931295032</v>
      </c>
      <c r="F26" s="8"/>
      <c r="G26" s="8">
        <v>16.226779830818185</v>
      </c>
      <c r="H26" s="8" t="s">
        <v>59</v>
      </c>
    </row>
    <row r="27" spans="1:8" ht="14.25">
      <c r="A27" s="2" t="s">
        <v>53</v>
      </c>
      <c r="B27" s="8">
        <v>15.185782616975278</v>
      </c>
      <c r="C27" s="8"/>
      <c r="D27" s="8">
        <v>14.74708534120939</v>
      </c>
      <c r="E27" s="8" t="s">
        <v>59</v>
      </c>
      <c r="F27" s="8"/>
      <c r="G27" s="8">
        <v>15.14216738197425</v>
      </c>
      <c r="H27" s="8" t="s">
        <v>59</v>
      </c>
    </row>
    <row r="28" spans="1:8" ht="14.25">
      <c r="A28" s="2" t="s">
        <v>54</v>
      </c>
      <c r="B28" s="8">
        <v>24.170557279719336</v>
      </c>
      <c r="C28" s="8"/>
      <c r="D28" s="8" t="s">
        <v>59</v>
      </c>
      <c r="E28" s="8">
        <v>24.15188277521195</v>
      </c>
      <c r="F28" s="8"/>
      <c r="G28" s="8">
        <v>25.833445939424358</v>
      </c>
      <c r="H28" s="8">
        <v>22.313732289705737</v>
      </c>
    </row>
    <row r="29" spans="1:8" ht="14.25">
      <c r="A29" s="2" t="s">
        <v>55</v>
      </c>
      <c r="B29" s="8">
        <v>13.802197802197803</v>
      </c>
      <c r="C29" s="8"/>
      <c r="D29" s="8" t="s">
        <v>59</v>
      </c>
      <c r="E29" s="8">
        <v>17.35261984879605</v>
      </c>
      <c r="F29" s="8"/>
      <c r="G29" s="8" t="s">
        <v>59</v>
      </c>
      <c r="H29" s="8">
        <v>15.203141117359332</v>
      </c>
    </row>
    <row r="30" spans="1:8" ht="14.25">
      <c r="A30" s="2" t="s">
        <v>56</v>
      </c>
      <c r="B30" s="8">
        <v>26.430282702443698</v>
      </c>
      <c r="C30" s="8"/>
      <c r="D30" s="8">
        <v>24.530720981474516</v>
      </c>
      <c r="E30" s="8" t="s">
        <v>59</v>
      </c>
      <c r="F30" s="8"/>
      <c r="G30" s="8">
        <v>26.02261364510422</v>
      </c>
      <c r="H30" s="8" t="s">
        <v>59</v>
      </c>
    </row>
    <row r="31" spans="1:8" ht="14.25">
      <c r="A31" s="2" t="s">
        <v>57</v>
      </c>
      <c r="B31" s="8">
        <v>16.876258748711344</v>
      </c>
      <c r="C31" s="8"/>
      <c r="D31" s="8">
        <v>18.10894622900942</v>
      </c>
      <c r="E31" s="8">
        <v>15.0671403883516</v>
      </c>
      <c r="F31" s="8"/>
      <c r="G31" s="8">
        <v>23.24960699293451</v>
      </c>
      <c r="H31" s="8">
        <v>10.410368306212044</v>
      </c>
    </row>
    <row r="32" spans="2:8" ht="14.25">
      <c r="B32" s="8"/>
      <c r="C32" s="8"/>
      <c r="D32" s="8"/>
      <c r="E32" s="8"/>
      <c r="F32" s="8"/>
      <c r="G32" s="8"/>
      <c r="H32" s="8"/>
    </row>
    <row r="33" spans="1:8" ht="15">
      <c r="A33" s="1" t="s">
        <v>90</v>
      </c>
      <c r="B33" s="8"/>
      <c r="C33" s="8"/>
      <c r="D33" s="8"/>
      <c r="E33" s="8"/>
      <c r="F33" s="8"/>
      <c r="G33" s="8"/>
      <c r="H33" s="8"/>
    </row>
    <row r="34" spans="1:8" ht="14.25">
      <c r="A34" s="2" t="s">
        <v>91</v>
      </c>
      <c r="B34" s="8">
        <v>25.983173930613894</v>
      </c>
      <c r="C34" s="8"/>
      <c r="D34" s="8">
        <v>17.588514726063547</v>
      </c>
      <c r="E34" s="8">
        <v>37.57741879045897</v>
      </c>
      <c r="F34" s="8"/>
      <c r="G34" s="8">
        <v>25.4974333903691</v>
      </c>
      <c r="H34" s="8">
        <v>30.44258820595936</v>
      </c>
    </row>
    <row r="35" spans="1:8" ht="14.25">
      <c r="A35" s="2" t="s">
        <v>92</v>
      </c>
      <c r="B35" s="8">
        <v>35.62081771854616</v>
      </c>
      <c r="C35" s="8"/>
      <c r="D35" s="8">
        <v>26.23154707186503</v>
      </c>
      <c r="E35" s="8">
        <v>45.772819757244086</v>
      </c>
      <c r="F35" s="8"/>
      <c r="G35" s="8">
        <v>34.69786312817446</v>
      </c>
      <c r="H35" s="8">
        <v>38.27876356977809</v>
      </c>
    </row>
    <row r="36" spans="1:8" ht="14.25">
      <c r="A36" s="2" t="s">
        <v>93</v>
      </c>
      <c r="B36" s="8">
        <v>23.547642506580075</v>
      </c>
      <c r="C36" s="8"/>
      <c r="D36" s="8">
        <v>21.929359145125606</v>
      </c>
      <c r="E36" s="8">
        <v>25.08250626777246</v>
      </c>
      <c r="F36" s="8"/>
      <c r="G36" s="8">
        <v>25.517673661148404</v>
      </c>
      <c r="H36" s="8">
        <v>19.82225901597814</v>
      </c>
    </row>
    <row r="37" spans="2:8" ht="14.25">
      <c r="B37" s="8"/>
      <c r="C37" s="8"/>
      <c r="D37" s="8"/>
      <c r="E37" s="8"/>
      <c r="F37" s="8"/>
      <c r="G37" s="8"/>
      <c r="H37" s="8"/>
    </row>
    <row r="38" spans="1:8" ht="15">
      <c r="A38" s="1" t="s">
        <v>232</v>
      </c>
      <c r="B38" s="8"/>
      <c r="C38" s="8"/>
      <c r="D38" s="8"/>
      <c r="E38" s="8"/>
      <c r="F38" s="8"/>
      <c r="G38" s="8"/>
      <c r="H38" s="8"/>
    </row>
    <row r="39" spans="1:8" ht="14.25">
      <c r="A39" s="2" t="s">
        <v>58</v>
      </c>
      <c r="B39" s="8" t="s">
        <v>59</v>
      </c>
      <c r="C39" s="8"/>
      <c r="D39" s="8">
        <v>0</v>
      </c>
      <c r="E39" s="8" t="s">
        <v>59</v>
      </c>
      <c r="F39" s="8"/>
      <c r="G39" s="8" t="s">
        <v>59</v>
      </c>
      <c r="H39" s="8">
        <v>0</v>
      </c>
    </row>
    <row r="40" spans="1:8" ht="14.25">
      <c r="A40" s="2" t="s">
        <v>60</v>
      </c>
      <c r="B40" s="8">
        <v>0</v>
      </c>
      <c r="C40" s="8"/>
      <c r="D40" s="8">
        <v>0</v>
      </c>
      <c r="E40" s="8">
        <v>0</v>
      </c>
      <c r="F40" s="8"/>
      <c r="G40" s="8">
        <v>0</v>
      </c>
      <c r="H40" s="8">
        <v>0</v>
      </c>
    </row>
    <row r="41" spans="1:8" ht="14.25">
      <c r="A41" s="2" t="s">
        <v>61</v>
      </c>
      <c r="B41" s="8">
        <v>18.34751402897636</v>
      </c>
      <c r="C41" s="8"/>
      <c r="D41" s="8">
        <v>19.65443301841266</v>
      </c>
      <c r="E41" s="8" t="s">
        <v>59</v>
      </c>
      <c r="F41" s="8"/>
      <c r="G41" s="8">
        <v>18.451692797977042</v>
      </c>
      <c r="H41" s="8" t="s">
        <v>59</v>
      </c>
    </row>
    <row r="42" spans="1:8" ht="14.25">
      <c r="A42" s="2" t="s">
        <v>62</v>
      </c>
      <c r="B42" s="8" t="s">
        <v>59</v>
      </c>
      <c r="C42" s="8"/>
      <c r="D42" s="8" t="s">
        <v>59</v>
      </c>
      <c r="E42" s="8" t="s">
        <v>59</v>
      </c>
      <c r="F42" s="8"/>
      <c r="G42" s="8" t="s">
        <v>59</v>
      </c>
      <c r="H42" s="8">
        <v>0</v>
      </c>
    </row>
    <row r="43" spans="1:8" ht="14.25">
      <c r="A43" s="2" t="s">
        <v>63</v>
      </c>
      <c r="B43" s="8" t="s">
        <v>59</v>
      </c>
      <c r="C43" s="8"/>
      <c r="D43" s="8" t="s">
        <v>59</v>
      </c>
      <c r="E43" s="8" t="s">
        <v>59</v>
      </c>
      <c r="F43" s="8"/>
      <c r="G43" s="8" t="s">
        <v>59</v>
      </c>
      <c r="H43" s="8" t="s">
        <v>59</v>
      </c>
    </row>
    <row r="44" spans="1:8" ht="14.25">
      <c r="A44" s="2" t="s">
        <v>64</v>
      </c>
      <c r="B44" s="8" t="s">
        <v>59</v>
      </c>
      <c r="C44" s="8"/>
      <c r="D44" s="8" t="s">
        <v>59</v>
      </c>
      <c r="E44" s="8" t="s">
        <v>59</v>
      </c>
      <c r="F44" s="8"/>
      <c r="G44" s="8" t="s">
        <v>59</v>
      </c>
      <c r="H44" s="8">
        <v>0</v>
      </c>
    </row>
    <row r="45" spans="1:8" ht="14.25">
      <c r="A45" s="2" t="s">
        <v>65</v>
      </c>
      <c r="B45" s="8">
        <v>13.106578091796992</v>
      </c>
      <c r="C45" s="8"/>
      <c r="D45" s="8">
        <v>9.780491955153051</v>
      </c>
      <c r="E45" s="8">
        <v>16.884902026760976</v>
      </c>
      <c r="F45" s="8"/>
      <c r="G45" s="8">
        <v>13.108578226673798</v>
      </c>
      <c r="H45" s="8">
        <v>13.157814616918603</v>
      </c>
    </row>
    <row r="46" spans="1:8" ht="14.25">
      <c r="A46" s="2" t="s">
        <v>66</v>
      </c>
      <c r="B46" s="8">
        <v>32.91339228922585</v>
      </c>
      <c r="C46" s="8"/>
      <c r="D46" s="8">
        <v>34.55952760932014</v>
      </c>
      <c r="E46" s="8" t="s">
        <v>59</v>
      </c>
      <c r="F46" s="8"/>
      <c r="G46" s="8">
        <v>35.37388379639499</v>
      </c>
      <c r="H46" s="8" t="s">
        <v>59</v>
      </c>
    </row>
    <row r="47" spans="1:8" ht="14.25">
      <c r="A47" s="2" t="s">
        <v>67</v>
      </c>
      <c r="B47" s="8" t="s">
        <v>59</v>
      </c>
      <c r="C47" s="8"/>
      <c r="D47" s="8" t="s">
        <v>59</v>
      </c>
      <c r="E47" s="8" t="s">
        <v>59</v>
      </c>
      <c r="F47" s="8"/>
      <c r="G47" s="8" t="s">
        <v>59</v>
      </c>
      <c r="H47" s="8" t="s">
        <v>59</v>
      </c>
    </row>
    <row r="48" spans="1:8" ht="14.25">
      <c r="A48" s="2" t="s">
        <v>68</v>
      </c>
      <c r="B48" s="8" t="s">
        <v>59</v>
      </c>
      <c r="C48" s="8"/>
      <c r="D48" s="8" t="s">
        <v>59</v>
      </c>
      <c r="E48" s="8" t="s">
        <v>59</v>
      </c>
      <c r="F48" s="8"/>
      <c r="G48" s="8" t="s">
        <v>59</v>
      </c>
      <c r="H48" s="8">
        <v>0</v>
      </c>
    </row>
    <row r="49" spans="1:8" ht="14.25">
      <c r="A49" s="2" t="s">
        <v>69</v>
      </c>
      <c r="B49" s="8">
        <v>24.848245292074875</v>
      </c>
      <c r="C49" s="8"/>
      <c r="D49" s="8" t="s">
        <v>59</v>
      </c>
      <c r="E49" s="8">
        <v>28.44815715793822</v>
      </c>
      <c r="F49" s="8"/>
      <c r="G49" s="8">
        <v>26.074267148809632</v>
      </c>
      <c r="H49" s="8" t="s">
        <v>59</v>
      </c>
    </row>
    <row r="50" spans="1:8" ht="14.25">
      <c r="A50" s="2" t="s">
        <v>70</v>
      </c>
      <c r="B50" s="8" t="s">
        <v>59</v>
      </c>
      <c r="C50" s="8"/>
      <c r="D50" s="8" t="s">
        <v>59</v>
      </c>
      <c r="E50" s="8" t="s">
        <v>59</v>
      </c>
      <c r="F50" s="8"/>
      <c r="G50" s="8" t="s">
        <v>59</v>
      </c>
      <c r="H50" s="8" t="s">
        <v>59</v>
      </c>
    </row>
    <row r="51" spans="1:8" ht="14.25">
      <c r="A51" s="2" t="s">
        <v>71</v>
      </c>
      <c r="B51" s="8" t="s">
        <v>59</v>
      </c>
      <c r="C51" s="8"/>
      <c r="D51" s="8" t="s">
        <v>59</v>
      </c>
      <c r="E51" s="8" t="s">
        <v>59</v>
      </c>
      <c r="F51" s="8"/>
      <c r="G51" s="8" t="s">
        <v>59</v>
      </c>
      <c r="H51" s="8" t="s">
        <v>59</v>
      </c>
    </row>
    <row r="52" spans="1:8" ht="14.25">
      <c r="A52" s="2" t="s">
        <v>72</v>
      </c>
      <c r="B52" s="8" t="s">
        <v>59</v>
      </c>
      <c r="C52" s="8"/>
      <c r="D52" s="8" t="s">
        <v>59</v>
      </c>
      <c r="E52" s="8" t="s">
        <v>59</v>
      </c>
      <c r="F52" s="8"/>
      <c r="G52" s="8" t="s">
        <v>59</v>
      </c>
      <c r="H52" s="8" t="s">
        <v>59</v>
      </c>
    </row>
    <row r="53" spans="1:8" ht="14.25">
      <c r="A53" s="2" t="s">
        <v>73</v>
      </c>
      <c r="B53" s="8">
        <v>45.355333730631706</v>
      </c>
      <c r="C53" s="8"/>
      <c r="D53" s="8">
        <v>53.332234130255564</v>
      </c>
      <c r="E53" s="8">
        <v>38.78108438646555</v>
      </c>
      <c r="F53" s="8"/>
      <c r="G53" s="8">
        <v>46.1142317539744</v>
      </c>
      <c r="H53" s="8">
        <v>42.88207113169834</v>
      </c>
    </row>
    <row r="54" spans="1:8" ht="14.25">
      <c r="A54" s="2" t="s">
        <v>74</v>
      </c>
      <c r="B54" s="8">
        <v>55.83250795523992</v>
      </c>
      <c r="C54" s="8"/>
      <c r="D54" s="8">
        <v>50.92643805309734</v>
      </c>
      <c r="E54" s="8">
        <v>57.68714752841553</v>
      </c>
      <c r="F54" s="8"/>
      <c r="G54" s="8">
        <v>63.283812716475374</v>
      </c>
      <c r="H54" s="8">
        <v>42.838689614754394</v>
      </c>
    </row>
    <row r="55" spans="1:8" ht="14.25">
      <c r="A55" s="2" t="s">
        <v>75</v>
      </c>
      <c r="B55" s="8">
        <v>37.44370906113537</v>
      </c>
      <c r="C55" s="8"/>
      <c r="D55" s="8">
        <v>37.91448516579406</v>
      </c>
      <c r="E55" s="8">
        <v>37.34320016559718</v>
      </c>
      <c r="F55" s="8"/>
      <c r="G55" s="8">
        <v>39.117515970881</v>
      </c>
      <c r="H55" s="8">
        <v>34.575416020552225</v>
      </c>
    </row>
    <row r="56" spans="1:8" ht="14.25">
      <c r="A56" s="2" t="s">
        <v>76</v>
      </c>
      <c r="B56" s="8" t="s">
        <v>59</v>
      </c>
      <c r="C56" s="8"/>
      <c r="D56" s="8" t="s">
        <v>59</v>
      </c>
      <c r="E56" s="8" t="s">
        <v>59</v>
      </c>
      <c r="F56" s="8"/>
      <c r="G56" s="8" t="s">
        <v>59</v>
      </c>
      <c r="H56" s="8" t="s">
        <v>59</v>
      </c>
    </row>
    <row r="57" spans="1:8" ht="15" thickBot="1">
      <c r="A57" s="10" t="s">
        <v>77</v>
      </c>
      <c r="B57" s="11" t="s">
        <v>59</v>
      </c>
      <c r="C57" s="11"/>
      <c r="D57" s="11" t="s">
        <v>59</v>
      </c>
      <c r="E57" s="11" t="s">
        <v>59</v>
      </c>
      <c r="F57" s="11"/>
      <c r="G57" s="11" t="s">
        <v>59</v>
      </c>
      <c r="H57" s="11" t="s">
        <v>59</v>
      </c>
    </row>
    <row r="58" spans="1:8" ht="14.25">
      <c r="A58" s="12"/>
      <c r="B58" s="12"/>
      <c r="C58" s="12"/>
      <c r="D58" s="12"/>
      <c r="E58" s="12"/>
      <c r="F58" s="12"/>
      <c r="G58" s="12"/>
      <c r="H58" s="12"/>
    </row>
    <row r="60" ht="14.25">
      <c r="A60" s="2" t="s">
        <v>78</v>
      </c>
    </row>
    <row r="61" ht="14.25">
      <c r="A61" s="2" t="s">
        <v>79</v>
      </c>
    </row>
    <row r="63" ht="15">
      <c r="A63" s="1" t="s">
        <v>80</v>
      </c>
    </row>
    <row r="65" ht="14.25">
      <c r="A65" s="33" t="s">
        <v>81</v>
      </c>
    </row>
  </sheetData>
  <sheetProtection/>
  <hyperlinks>
    <hyperlink ref="A65" location="Contents!A1" display="return to contents page"/>
  </hyperlinks>
  <printOptions/>
  <pageMargins left="0.75" right="0.75" top="1" bottom="1" header="0.5" footer="0.5"/>
  <pageSetup horizontalDpi="600" verticalDpi="600" orientation="portrait" scale="60" r:id="rId1"/>
</worksheet>
</file>

<file path=xl/worksheets/sheet36.xml><?xml version="1.0" encoding="utf-8"?>
<worksheet xmlns="http://schemas.openxmlformats.org/spreadsheetml/2006/main" xmlns:r="http://schemas.openxmlformats.org/officeDocument/2006/relationships">
  <dimension ref="A1:I65"/>
  <sheetViews>
    <sheetView showGridLines="0" zoomScale="70" zoomScaleNormal="70" zoomScalePageLayoutView="0" workbookViewId="0" topLeftCell="A22">
      <selection activeCell="B6" sqref="B6"/>
    </sheetView>
  </sheetViews>
  <sheetFormatPr defaultColWidth="9.140625" defaultRowHeight="12.75"/>
  <cols>
    <col min="1" max="1" width="69.57421875" style="2" bestFit="1" customWidth="1"/>
    <col min="2" max="2" width="14.28125" style="2" bestFit="1" customWidth="1"/>
    <col min="3" max="3" width="5.7109375" style="2" customWidth="1"/>
    <col min="4" max="5" width="13.00390625" style="2" customWidth="1"/>
    <col min="6" max="6" width="5.7109375" style="2" customWidth="1"/>
    <col min="7" max="8" width="13.00390625" style="2" customWidth="1"/>
    <col min="9" max="16384" width="9.140625" style="2" customWidth="1"/>
  </cols>
  <sheetData>
    <row r="1" ht="15">
      <c r="A1" s="1" t="s">
        <v>340</v>
      </c>
    </row>
    <row r="2" ht="15">
      <c r="A2" s="1"/>
    </row>
    <row r="3" spans="1:8" ht="15" thickBot="1">
      <c r="A3" s="3"/>
      <c r="B3" s="3"/>
      <c r="C3" s="3"/>
      <c r="D3" s="3"/>
      <c r="E3" s="3"/>
      <c r="F3" s="4" t="s">
        <v>0</v>
      </c>
      <c r="G3" s="4"/>
      <c r="H3" s="4"/>
    </row>
    <row r="4" spans="1:8" ht="15">
      <c r="A4" s="14"/>
      <c r="B4" s="29"/>
      <c r="C4" s="29"/>
      <c r="D4" s="16" t="s">
        <v>4</v>
      </c>
      <c r="E4" s="16"/>
      <c r="F4" s="15"/>
      <c r="G4" s="16" t="s">
        <v>82</v>
      </c>
      <c r="H4" s="16"/>
    </row>
    <row r="5" spans="1:8" ht="15.75" thickBot="1">
      <c r="A5" s="10"/>
      <c r="B5" s="17" t="s">
        <v>3</v>
      </c>
      <c r="C5" s="30"/>
      <c r="D5" s="18" t="s">
        <v>5</v>
      </c>
      <c r="E5" s="18" t="s">
        <v>6</v>
      </c>
      <c r="F5" s="17"/>
      <c r="G5" s="18" t="s">
        <v>37</v>
      </c>
      <c r="H5" s="18" t="s">
        <v>38</v>
      </c>
    </row>
    <row r="6" spans="1:9" ht="15">
      <c r="A6" s="1" t="s">
        <v>3</v>
      </c>
      <c r="B6" s="8">
        <v>19.962957319622493</v>
      </c>
      <c r="C6" s="8"/>
      <c r="D6" s="8">
        <v>17.436892166587917</v>
      </c>
      <c r="E6" s="8">
        <v>22.53350966463623</v>
      </c>
      <c r="F6" s="8"/>
      <c r="G6" s="8">
        <v>20.373139846801912</v>
      </c>
      <c r="H6" s="8">
        <v>18.8902723895572</v>
      </c>
      <c r="I6" s="8"/>
    </row>
    <row r="7" spans="2:9" ht="14.25">
      <c r="B7" s="8"/>
      <c r="C7" s="8"/>
      <c r="D7" s="8"/>
      <c r="E7" s="8"/>
      <c r="F7" s="8"/>
      <c r="G7" s="8"/>
      <c r="H7" s="8"/>
      <c r="I7" s="8"/>
    </row>
    <row r="8" spans="1:9" ht="15">
      <c r="A8" s="1" t="s">
        <v>7</v>
      </c>
      <c r="B8" s="8"/>
      <c r="C8" s="8"/>
      <c r="D8" s="8"/>
      <c r="E8" s="8"/>
      <c r="F8" s="8"/>
      <c r="G8" s="8"/>
      <c r="H8" s="8"/>
      <c r="I8" s="8"/>
    </row>
    <row r="9" spans="1:9" ht="14.25">
      <c r="A9" s="2" t="s">
        <v>8</v>
      </c>
      <c r="B9" s="8">
        <v>6.652478152913482</v>
      </c>
      <c r="C9" s="8"/>
      <c r="D9" s="8" t="s">
        <v>59</v>
      </c>
      <c r="E9" s="8" t="s">
        <v>59</v>
      </c>
      <c r="F9" s="8"/>
      <c r="G9" s="8">
        <v>9.006563442944298</v>
      </c>
      <c r="H9" s="8" t="s">
        <v>59</v>
      </c>
      <c r="I9" s="8"/>
    </row>
    <row r="10" spans="1:9" ht="14.25">
      <c r="A10" s="2" t="s">
        <v>9</v>
      </c>
      <c r="B10" s="8">
        <v>14.809441090796954</v>
      </c>
      <c r="C10" s="8"/>
      <c r="D10" s="8">
        <v>12.739646443688274</v>
      </c>
      <c r="E10" s="8">
        <v>16.945568969714454</v>
      </c>
      <c r="F10" s="8"/>
      <c r="G10" s="8">
        <v>15.550902531043825</v>
      </c>
      <c r="H10" s="8">
        <v>11.824741068311416</v>
      </c>
      <c r="I10" s="8"/>
    </row>
    <row r="11" spans="1:9" ht="14.25">
      <c r="A11" s="2" t="s">
        <v>10</v>
      </c>
      <c r="B11" s="8">
        <v>22.61180386913695</v>
      </c>
      <c r="C11" s="8"/>
      <c r="D11" s="8">
        <v>19.770833914147623</v>
      </c>
      <c r="E11" s="8">
        <v>25.600424456365246</v>
      </c>
      <c r="F11" s="8"/>
      <c r="G11" s="8">
        <v>22.261451966879136</v>
      </c>
      <c r="H11" s="8">
        <v>23.624762367026655</v>
      </c>
      <c r="I11" s="8"/>
    </row>
    <row r="12" spans="1:9" ht="14.25">
      <c r="A12" s="2" t="s">
        <v>11</v>
      </c>
      <c r="B12" s="8">
        <v>26.085818261986525</v>
      </c>
      <c r="C12" s="8"/>
      <c r="D12" s="8">
        <v>23.242466353200967</v>
      </c>
      <c r="E12" s="8">
        <v>28.737370001627294</v>
      </c>
      <c r="F12" s="8"/>
      <c r="G12" s="8">
        <v>26.443021426513923</v>
      </c>
      <c r="H12" s="8">
        <v>25.287202579993163</v>
      </c>
      <c r="I12" s="8"/>
    </row>
    <row r="13" spans="2:9" ht="14.25">
      <c r="B13" s="8"/>
      <c r="C13" s="8"/>
      <c r="D13" s="8"/>
      <c r="E13" s="8"/>
      <c r="F13" s="8"/>
      <c r="G13" s="8"/>
      <c r="H13" s="8"/>
      <c r="I13" s="8"/>
    </row>
    <row r="14" spans="1:9" ht="15">
      <c r="A14" s="1" t="s">
        <v>46</v>
      </c>
      <c r="B14" s="8"/>
      <c r="C14" s="8"/>
      <c r="D14" s="8"/>
      <c r="E14" s="8"/>
      <c r="F14" s="8"/>
      <c r="G14" s="8"/>
      <c r="H14" s="8"/>
      <c r="I14" s="8"/>
    </row>
    <row r="15" spans="1:9" ht="14.25">
      <c r="A15" s="2" t="s">
        <v>47</v>
      </c>
      <c r="B15" s="8">
        <v>12.532929296097095</v>
      </c>
      <c r="C15" s="8"/>
      <c r="D15" s="8">
        <v>10.365360973204952</v>
      </c>
      <c r="E15" s="8">
        <v>14.526564931167677</v>
      </c>
      <c r="F15" s="8"/>
      <c r="G15" s="8">
        <v>12.98772242470918</v>
      </c>
      <c r="H15" s="8">
        <v>11.693336080397408</v>
      </c>
      <c r="I15" s="8"/>
    </row>
    <row r="16" spans="1:9" ht="14.25">
      <c r="A16" s="2" t="s">
        <v>48</v>
      </c>
      <c r="B16" s="8">
        <v>26.80463205748906</v>
      </c>
      <c r="C16" s="8"/>
      <c r="D16" s="8">
        <v>23.462857571020358</v>
      </c>
      <c r="E16" s="8">
        <v>30.505805312672102</v>
      </c>
      <c r="F16" s="8"/>
      <c r="G16" s="8">
        <v>26.030770613446276</v>
      </c>
      <c r="H16" s="8">
        <v>29.835236146857607</v>
      </c>
      <c r="I16" s="8"/>
    </row>
    <row r="17" spans="2:9" ht="14.25">
      <c r="B17" s="8"/>
      <c r="C17" s="8"/>
      <c r="D17" s="8"/>
      <c r="E17" s="8"/>
      <c r="F17" s="8"/>
      <c r="G17" s="8"/>
      <c r="H17" s="8"/>
      <c r="I17" s="8"/>
    </row>
    <row r="18" spans="1:9" ht="15">
      <c r="A18" s="1" t="s">
        <v>33</v>
      </c>
      <c r="B18" s="8"/>
      <c r="C18" s="8"/>
      <c r="D18" s="8"/>
      <c r="E18" s="8"/>
      <c r="F18" s="8"/>
      <c r="G18" s="8"/>
      <c r="H18" s="8"/>
      <c r="I18" s="8"/>
    </row>
    <row r="19" spans="1:9" ht="14.25">
      <c r="A19" s="2" t="s">
        <v>34</v>
      </c>
      <c r="B19" s="8">
        <v>11.572180618192206</v>
      </c>
      <c r="C19" s="8"/>
      <c r="D19" s="8">
        <v>12.37576632044301</v>
      </c>
      <c r="E19" s="8">
        <v>10.566271667997686</v>
      </c>
      <c r="F19" s="8"/>
      <c r="G19" s="8">
        <v>11.840777157937755</v>
      </c>
      <c r="H19" s="8">
        <v>10.815380941007882</v>
      </c>
      <c r="I19" s="8"/>
    </row>
    <row r="20" spans="1:9" ht="14.25">
      <c r="A20" s="2" t="s">
        <v>35</v>
      </c>
      <c r="B20" s="8">
        <v>47.640897735771</v>
      </c>
      <c r="C20" s="8"/>
      <c r="D20" s="8">
        <v>45.348376060281396</v>
      </c>
      <c r="E20" s="8">
        <v>48.801054413108275</v>
      </c>
      <c r="F20" s="8"/>
      <c r="G20" s="8">
        <v>50.94168005835191</v>
      </c>
      <c r="H20" s="8">
        <v>40.48166800078156</v>
      </c>
      <c r="I20" s="8"/>
    </row>
    <row r="21" spans="2:9" ht="14.25">
      <c r="B21" s="8"/>
      <c r="C21" s="8"/>
      <c r="D21" s="8"/>
      <c r="E21" s="8"/>
      <c r="F21" s="8"/>
      <c r="G21" s="8"/>
      <c r="H21" s="8"/>
      <c r="I21" s="8"/>
    </row>
    <row r="22" spans="1:9" ht="15">
      <c r="A22" s="1" t="s">
        <v>231</v>
      </c>
      <c r="B22" s="8"/>
      <c r="C22" s="8"/>
      <c r="D22" s="8"/>
      <c r="E22" s="8"/>
      <c r="F22" s="8"/>
      <c r="G22" s="8"/>
      <c r="H22" s="8"/>
      <c r="I22" s="8"/>
    </row>
    <row r="23" spans="1:9" ht="14.25">
      <c r="A23" s="2" t="s">
        <v>49</v>
      </c>
      <c r="B23" s="8">
        <v>10.662980582569686</v>
      </c>
      <c r="C23" s="8"/>
      <c r="D23" s="8">
        <v>8.908434486754722</v>
      </c>
      <c r="E23" s="8">
        <v>13.646526786503795</v>
      </c>
      <c r="F23" s="8"/>
      <c r="G23" s="8">
        <v>10.891955999172199</v>
      </c>
      <c r="H23" s="8" t="s">
        <v>59</v>
      </c>
      <c r="I23" s="8"/>
    </row>
    <row r="24" spans="1:9" ht="14.25">
      <c r="A24" s="2" t="s">
        <v>50</v>
      </c>
      <c r="B24" s="8">
        <v>38.88075476736165</v>
      </c>
      <c r="C24" s="8"/>
      <c r="D24" s="8">
        <v>25.342403939955222</v>
      </c>
      <c r="E24" s="8">
        <v>53.41712925151234</v>
      </c>
      <c r="F24" s="8"/>
      <c r="G24" s="8">
        <v>35.47869740405575</v>
      </c>
      <c r="H24" s="8">
        <v>57.03249453725241</v>
      </c>
      <c r="I24" s="8"/>
    </row>
    <row r="25" spans="1:9" ht="14.25">
      <c r="A25" s="2" t="s">
        <v>51</v>
      </c>
      <c r="B25" s="8">
        <v>18.44839274714459</v>
      </c>
      <c r="C25" s="8"/>
      <c r="D25" s="8">
        <v>16.250835853674992</v>
      </c>
      <c r="E25" s="8">
        <v>21.256133310341585</v>
      </c>
      <c r="F25" s="8"/>
      <c r="G25" s="8">
        <v>17.535781671434826</v>
      </c>
      <c r="H25" s="8">
        <v>23.731205079589046</v>
      </c>
      <c r="I25" s="8"/>
    </row>
    <row r="26" spans="1:9" ht="14.25">
      <c r="A26" s="2" t="s">
        <v>52</v>
      </c>
      <c r="B26" s="8">
        <v>9.992284669601226</v>
      </c>
      <c r="C26" s="8"/>
      <c r="D26" s="8" t="s">
        <v>59</v>
      </c>
      <c r="E26" s="8">
        <v>10.485230153690432</v>
      </c>
      <c r="F26" s="8"/>
      <c r="G26" s="8">
        <v>8.800066527671353</v>
      </c>
      <c r="H26" s="8">
        <v>12.000480259340044</v>
      </c>
      <c r="I26" s="8"/>
    </row>
    <row r="27" spans="1:9" ht="14.25">
      <c r="A27" s="2" t="s">
        <v>53</v>
      </c>
      <c r="B27" s="8">
        <v>14.110499950375837</v>
      </c>
      <c r="C27" s="8"/>
      <c r="D27" s="8">
        <v>14.715985491361483</v>
      </c>
      <c r="E27" s="8" t="s">
        <v>59</v>
      </c>
      <c r="F27" s="8"/>
      <c r="G27" s="8">
        <v>14.81264537115495</v>
      </c>
      <c r="H27" s="8" t="s">
        <v>59</v>
      </c>
      <c r="I27" s="8"/>
    </row>
    <row r="28" spans="1:9" ht="14.25">
      <c r="A28" s="2" t="s">
        <v>54</v>
      </c>
      <c r="B28" s="8">
        <v>16.805426473522097</v>
      </c>
      <c r="C28" s="8"/>
      <c r="D28" s="8" t="s">
        <v>59</v>
      </c>
      <c r="E28" s="8">
        <v>16.624357004475918</v>
      </c>
      <c r="F28" s="8"/>
      <c r="G28" s="8">
        <v>16.974965744546903</v>
      </c>
      <c r="H28" s="8">
        <v>16.617606334423943</v>
      </c>
      <c r="I28" s="8"/>
    </row>
    <row r="29" spans="1:9" ht="14.25">
      <c r="A29" s="2" t="s">
        <v>55</v>
      </c>
      <c r="B29" s="8">
        <v>15.370366274440414</v>
      </c>
      <c r="C29" s="8"/>
      <c r="D29" s="8" t="s">
        <v>59</v>
      </c>
      <c r="E29" s="8">
        <v>18.080011458342657</v>
      </c>
      <c r="F29" s="8"/>
      <c r="G29" s="8">
        <v>13.72091262429963</v>
      </c>
      <c r="H29" s="8">
        <v>16.656824534467145</v>
      </c>
      <c r="I29" s="8"/>
    </row>
    <row r="30" spans="1:9" ht="14.25">
      <c r="A30" s="2" t="s">
        <v>56</v>
      </c>
      <c r="B30" s="8">
        <v>24.022735990515045</v>
      </c>
      <c r="C30" s="8"/>
      <c r="D30" s="8">
        <v>26.706345203268434</v>
      </c>
      <c r="E30" s="8" t="s">
        <v>59</v>
      </c>
      <c r="F30" s="8"/>
      <c r="G30" s="8">
        <v>25.372330529634667</v>
      </c>
      <c r="H30" s="8" t="s">
        <v>59</v>
      </c>
      <c r="I30" s="8"/>
    </row>
    <row r="31" spans="1:9" ht="14.25">
      <c r="A31" s="2" t="s">
        <v>57</v>
      </c>
      <c r="B31" s="8">
        <v>14.652228518143595</v>
      </c>
      <c r="C31" s="8"/>
      <c r="D31" s="8">
        <v>17.71830918529269</v>
      </c>
      <c r="E31" s="8">
        <v>11.239415617843893</v>
      </c>
      <c r="F31" s="8"/>
      <c r="G31" s="8">
        <v>20.95982431210438</v>
      </c>
      <c r="H31" s="8" t="s">
        <v>59</v>
      </c>
      <c r="I31" s="8"/>
    </row>
    <row r="32" spans="2:9" ht="14.25">
      <c r="B32" s="8"/>
      <c r="C32" s="8"/>
      <c r="D32" s="8"/>
      <c r="E32" s="8"/>
      <c r="F32" s="8"/>
      <c r="G32" s="8"/>
      <c r="H32" s="8"/>
      <c r="I32" s="8"/>
    </row>
    <row r="33" spans="1:9" ht="15">
      <c r="A33" s="1" t="s">
        <v>90</v>
      </c>
      <c r="B33" s="8"/>
      <c r="C33" s="8"/>
      <c r="D33" s="8"/>
      <c r="E33" s="8"/>
      <c r="F33" s="8"/>
      <c r="G33" s="8"/>
      <c r="H33" s="8"/>
      <c r="I33" s="8"/>
    </row>
    <row r="34" spans="1:9" ht="14.25">
      <c r="A34" s="2" t="s">
        <v>91</v>
      </c>
      <c r="B34" s="8">
        <v>21.266620635412533</v>
      </c>
      <c r="C34" s="8"/>
      <c r="D34" s="8">
        <v>16.29163827867494</v>
      </c>
      <c r="E34" s="8">
        <v>28.44080953455746</v>
      </c>
      <c r="F34" s="8"/>
      <c r="G34" s="8">
        <v>20.462947686178175</v>
      </c>
      <c r="H34" s="8">
        <v>27.749843898912225</v>
      </c>
      <c r="I34" s="8"/>
    </row>
    <row r="35" spans="1:9" ht="14.25">
      <c r="A35" s="2" t="s">
        <v>92</v>
      </c>
      <c r="B35" s="8">
        <v>27.923100753546294</v>
      </c>
      <c r="C35" s="8"/>
      <c r="D35" s="8">
        <v>21.864895369410043</v>
      </c>
      <c r="E35" s="8">
        <v>36.02468002651573</v>
      </c>
      <c r="F35" s="8"/>
      <c r="G35" s="8">
        <v>27.834676181906133</v>
      </c>
      <c r="H35" s="8">
        <v>28.383428107229896</v>
      </c>
      <c r="I35" s="8"/>
    </row>
    <row r="36" spans="1:9" ht="14.25">
      <c r="A36" s="2" t="s">
        <v>93</v>
      </c>
      <c r="B36" s="8">
        <v>18.1286122896123</v>
      </c>
      <c r="C36" s="8"/>
      <c r="D36" s="8">
        <v>17.148414457216653</v>
      </c>
      <c r="E36" s="8">
        <v>18.956171534178022</v>
      </c>
      <c r="F36" s="8"/>
      <c r="G36" s="8">
        <v>18.73552699007775</v>
      </c>
      <c r="H36" s="8">
        <v>17.056755564897358</v>
      </c>
      <c r="I36" s="8"/>
    </row>
    <row r="37" spans="2:9" ht="14.25">
      <c r="B37" s="8"/>
      <c r="C37" s="8"/>
      <c r="D37" s="8"/>
      <c r="E37" s="8"/>
      <c r="F37" s="8"/>
      <c r="G37" s="8"/>
      <c r="H37" s="8"/>
      <c r="I37" s="8"/>
    </row>
    <row r="38" spans="1:9" ht="15">
      <c r="A38" s="1" t="s">
        <v>232</v>
      </c>
      <c r="B38" s="8"/>
      <c r="C38" s="8"/>
      <c r="D38" s="8"/>
      <c r="E38" s="8"/>
      <c r="F38" s="8"/>
      <c r="G38" s="8"/>
      <c r="H38" s="8"/>
      <c r="I38" s="8"/>
    </row>
    <row r="39" spans="1:9" ht="14.25">
      <c r="A39" s="2" t="s">
        <v>58</v>
      </c>
      <c r="B39" s="8" t="s">
        <v>59</v>
      </c>
      <c r="C39" s="8"/>
      <c r="D39" s="8" t="s">
        <v>59</v>
      </c>
      <c r="E39" s="8">
        <v>0</v>
      </c>
      <c r="F39" s="8"/>
      <c r="G39" s="8" t="s">
        <v>59</v>
      </c>
      <c r="H39" s="8">
        <v>0</v>
      </c>
      <c r="I39" s="8"/>
    </row>
    <row r="40" spans="1:9" ht="14.25">
      <c r="A40" s="2" t="s">
        <v>60</v>
      </c>
      <c r="B40" s="8">
        <v>0</v>
      </c>
      <c r="C40" s="8"/>
      <c r="D40" s="8">
        <v>0</v>
      </c>
      <c r="E40" s="8">
        <v>0</v>
      </c>
      <c r="F40" s="8"/>
      <c r="G40" s="8">
        <v>0</v>
      </c>
      <c r="H40" s="8">
        <v>0</v>
      </c>
      <c r="I40" s="8"/>
    </row>
    <row r="41" spans="1:9" ht="14.25">
      <c r="A41" s="2" t="s">
        <v>61</v>
      </c>
      <c r="B41" s="8">
        <v>13.762650271492257</v>
      </c>
      <c r="C41" s="8"/>
      <c r="D41" s="8">
        <v>16.124807704405214</v>
      </c>
      <c r="E41" s="8" t="s">
        <v>59</v>
      </c>
      <c r="F41" s="8"/>
      <c r="G41" s="8">
        <v>15.00299414989175</v>
      </c>
      <c r="H41" s="8">
        <v>0</v>
      </c>
      <c r="I41" s="8"/>
    </row>
    <row r="42" spans="1:9" ht="14.25">
      <c r="A42" s="2" t="s">
        <v>62</v>
      </c>
      <c r="B42" s="8" t="s">
        <v>59</v>
      </c>
      <c r="C42" s="8"/>
      <c r="D42" s="8" t="s">
        <v>59</v>
      </c>
      <c r="E42" s="8" t="s">
        <v>59</v>
      </c>
      <c r="F42" s="8"/>
      <c r="G42" s="8" t="s">
        <v>59</v>
      </c>
      <c r="H42" s="8" t="s">
        <v>59</v>
      </c>
      <c r="I42" s="8"/>
    </row>
    <row r="43" spans="1:9" ht="14.25">
      <c r="A43" s="2" t="s">
        <v>63</v>
      </c>
      <c r="B43" s="8" t="s">
        <v>59</v>
      </c>
      <c r="C43" s="8"/>
      <c r="D43" s="8" t="s">
        <v>59</v>
      </c>
      <c r="E43" s="8" t="s">
        <v>59</v>
      </c>
      <c r="F43" s="8"/>
      <c r="G43" s="8" t="s">
        <v>59</v>
      </c>
      <c r="H43" s="8" t="s">
        <v>59</v>
      </c>
      <c r="I43" s="8"/>
    </row>
    <row r="44" spans="1:9" ht="14.25">
      <c r="A44" s="2" t="s">
        <v>64</v>
      </c>
      <c r="B44" s="8" t="s">
        <v>59</v>
      </c>
      <c r="C44" s="8"/>
      <c r="D44" s="8" t="s">
        <v>59</v>
      </c>
      <c r="E44" s="8">
        <v>0</v>
      </c>
      <c r="F44" s="8"/>
      <c r="G44" s="8" t="s">
        <v>59</v>
      </c>
      <c r="H44" s="8">
        <v>0</v>
      </c>
      <c r="I44" s="8"/>
    </row>
    <row r="45" spans="1:9" ht="14.25">
      <c r="A45" s="2" t="s">
        <v>65</v>
      </c>
      <c r="B45" s="8">
        <v>13.08663055120066</v>
      </c>
      <c r="C45" s="8"/>
      <c r="D45" s="8">
        <v>9.339846475924633</v>
      </c>
      <c r="E45" s="8">
        <v>17.780264354150642</v>
      </c>
      <c r="F45" s="8"/>
      <c r="G45" s="8">
        <v>10.237204137448847</v>
      </c>
      <c r="H45" s="8">
        <v>17.430387385481076</v>
      </c>
      <c r="I45" s="8"/>
    </row>
    <row r="46" spans="1:9" ht="14.25">
      <c r="A46" s="2" t="s">
        <v>66</v>
      </c>
      <c r="B46" s="8">
        <v>37.051363039992225</v>
      </c>
      <c r="C46" s="8"/>
      <c r="D46" s="8">
        <v>42.90533472803347</v>
      </c>
      <c r="E46" s="8" t="s">
        <v>59</v>
      </c>
      <c r="F46" s="8"/>
      <c r="G46" s="8">
        <v>38.93918087537353</v>
      </c>
      <c r="H46" s="8" t="s">
        <v>59</v>
      </c>
      <c r="I46" s="8"/>
    </row>
    <row r="47" spans="1:9" ht="14.25">
      <c r="A47" s="2" t="s">
        <v>67</v>
      </c>
      <c r="B47" s="8" t="s">
        <v>59</v>
      </c>
      <c r="C47" s="8"/>
      <c r="D47" s="8" t="s">
        <v>59</v>
      </c>
      <c r="E47" s="8" t="s">
        <v>59</v>
      </c>
      <c r="F47" s="8"/>
      <c r="G47" s="8" t="s">
        <v>59</v>
      </c>
      <c r="H47" s="8">
        <v>0</v>
      </c>
      <c r="I47" s="8"/>
    </row>
    <row r="48" spans="1:9" ht="14.25">
      <c r="A48" s="2" t="s">
        <v>68</v>
      </c>
      <c r="B48" s="8" t="s">
        <v>59</v>
      </c>
      <c r="C48" s="8"/>
      <c r="D48" s="8" t="s">
        <v>59</v>
      </c>
      <c r="E48" s="8" t="s">
        <v>59</v>
      </c>
      <c r="F48" s="8"/>
      <c r="G48" s="8" t="s">
        <v>59</v>
      </c>
      <c r="H48" s="8" t="s">
        <v>59</v>
      </c>
      <c r="I48" s="8"/>
    </row>
    <row r="49" spans="1:9" ht="14.25">
      <c r="A49" s="2" t="s">
        <v>69</v>
      </c>
      <c r="B49" s="8" t="s">
        <v>59</v>
      </c>
      <c r="C49" s="8"/>
      <c r="D49" s="8" t="s">
        <v>59</v>
      </c>
      <c r="E49" s="8" t="s">
        <v>59</v>
      </c>
      <c r="F49" s="8"/>
      <c r="G49" s="8" t="s">
        <v>59</v>
      </c>
      <c r="H49" s="8" t="s">
        <v>59</v>
      </c>
      <c r="I49" s="8"/>
    </row>
    <row r="50" spans="1:9" ht="14.25">
      <c r="A50" s="2" t="s">
        <v>70</v>
      </c>
      <c r="B50" s="8" t="s">
        <v>59</v>
      </c>
      <c r="C50" s="8"/>
      <c r="D50" s="8">
        <v>0</v>
      </c>
      <c r="E50" s="8" t="s">
        <v>59</v>
      </c>
      <c r="F50" s="8"/>
      <c r="G50" s="8">
        <v>0</v>
      </c>
      <c r="H50" s="8" t="s">
        <v>59</v>
      </c>
      <c r="I50" s="8"/>
    </row>
    <row r="51" spans="1:9" ht="14.25">
      <c r="A51" s="2" t="s">
        <v>71</v>
      </c>
      <c r="B51" s="8" t="s">
        <v>59</v>
      </c>
      <c r="C51" s="8"/>
      <c r="D51" s="8" t="s">
        <v>59</v>
      </c>
      <c r="E51" s="8" t="s">
        <v>59</v>
      </c>
      <c r="F51" s="8"/>
      <c r="G51" s="8" t="s">
        <v>59</v>
      </c>
      <c r="H51" s="8" t="s">
        <v>59</v>
      </c>
      <c r="I51" s="8"/>
    </row>
    <row r="52" spans="1:9" ht="14.25">
      <c r="A52" s="2" t="s">
        <v>72</v>
      </c>
      <c r="B52" s="8" t="s">
        <v>59</v>
      </c>
      <c r="C52" s="8"/>
      <c r="D52" s="8" t="s">
        <v>59</v>
      </c>
      <c r="E52" s="8" t="s">
        <v>59</v>
      </c>
      <c r="F52" s="8"/>
      <c r="G52" s="8" t="s">
        <v>59</v>
      </c>
      <c r="H52" s="8" t="s">
        <v>59</v>
      </c>
      <c r="I52" s="8"/>
    </row>
    <row r="53" spans="1:9" ht="14.25">
      <c r="A53" s="2" t="s">
        <v>73</v>
      </c>
      <c r="B53" s="8">
        <v>41.95150032381089</v>
      </c>
      <c r="C53" s="8"/>
      <c r="D53" s="8">
        <v>41.2358602059767</v>
      </c>
      <c r="E53" s="8">
        <v>42.595264492808646</v>
      </c>
      <c r="F53" s="8"/>
      <c r="G53" s="8">
        <v>39.62268015895776</v>
      </c>
      <c r="H53" s="8">
        <v>50.23872872398586</v>
      </c>
      <c r="I53" s="8"/>
    </row>
    <row r="54" spans="1:9" ht="14.25">
      <c r="A54" s="2" t="s">
        <v>74</v>
      </c>
      <c r="B54" s="8">
        <v>44.445510581624745</v>
      </c>
      <c r="C54" s="8"/>
      <c r="D54" s="8">
        <v>53.0023848946545</v>
      </c>
      <c r="E54" s="8">
        <v>41.55252548596667</v>
      </c>
      <c r="F54" s="8"/>
      <c r="G54" s="8">
        <v>52.292875260554005</v>
      </c>
      <c r="H54" s="8">
        <v>32.103288239360126</v>
      </c>
      <c r="I54" s="8"/>
    </row>
    <row r="55" spans="1:9" ht="14.25">
      <c r="A55" s="2" t="s">
        <v>75</v>
      </c>
      <c r="B55" s="8">
        <v>31.6163669609586</v>
      </c>
      <c r="C55" s="8"/>
      <c r="D55" s="8">
        <v>26.46016078829541</v>
      </c>
      <c r="E55" s="8">
        <v>33.0645312090953</v>
      </c>
      <c r="F55" s="8"/>
      <c r="G55" s="8">
        <v>33.173341027760976</v>
      </c>
      <c r="H55" s="8">
        <v>28.624138887111567</v>
      </c>
      <c r="I55" s="8"/>
    </row>
    <row r="56" spans="1:9" ht="14.25">
      <c r="A56" s="2" t="s">
        <v>76</v>
      </c>
      <c r="B56" s="8" t="s">
        <v>59</v>
      </c>
      <c r="C56" s="8"/>
      <c r="D56" s="8" t="s">
        <v>59</v>
      </c>
      <c r="E56" s="8" t="s">
        <v>59</v>
      </c>
      <c r="F56" s="8"/>
      <c r="G56" s="8" t="s">
        <v>59</v>
      </c>
      <c r="H56" s="8" t="s">
        <v>59</v>
      </c>
      <c r="I56" s="8"/>
    </row>
    <row r="57" spans="1:9" ht="15" thickBot="1">
      <c r="A57" s="10" t="s">
        <v>77</v>
      </c>
      <c r="B57" s="11" t="s">
        <v>59</v>
      </c>
      <c r="C57" s="11"/>
      <c r="D57" s="11">
        <v>0</v>
      </c>
      <c r="E57" s="11" t="s">
        <v>59</v>
      </c>
      <c r="F57" s="11"/>
      <c r="G57" s="11" t="s">
        <v>59</v>
      </c>
      <c r="H57" s="11" t="s">
        <v>59</v>
      </c>
      <c r="I57" s="8"/>
    </row>
    <row r="58" spans="1:8" ht="14.25">
      <c r="A58" s="12"/>
      <c r="B58" s="12"/>
      <c r="C58" s="12"/>
      <c r="D58" s="12"/>
      <c r="E58" s="12"/>
      <c r="F58" s="12"/>
      <c r="G58" s="12"/>
      <c r="H58" s="12"/>
    </row>
    <row r="60" ht="14.25">
      <c r="A60" s="2" t="s">
        <v>78</v>
      </c>
    </row>
    <row r="61" ht="14.25">
      <c r="A61" s="2" t="s">
        <v>79</v>
      </c>
    </row>
    <row r="63" ht="15">
      <c r="A63" s="1" t="s">
        <v>80</v>
      </c>
    </row>
    <row r="65" ht="14.25">
      <c r="A65" s="33" t="s">
        <v>81</v>
      </c>
    </row>
  </sheetData>
  <sheetProtection/>
  <hyperlinks>
    <hyperlink ref="A65" location="Contents!A1" display="return to contents page"/>
  </hyperlinks>
  <printOptions/>
  <pageMargins left="0.75" right="0.75" top="1" bottom="1" header="0.5" footer="0.5"/>
  <pageSetup horizontalDpi="600" verticalDpi="600" orientation="portrait" scale="60" r:id="rId1"/>
</worksheet>
</file>

<file path=xl/worksheets/sheet37.xml><?xml version="1.0" encoding="utf-8"?>
<worksheet xmlns="http://schemas.openxmlformats.org/spreadsheetml/2006/main" xmlns:r="http://schemas.openxmlformats.org/officeDocument/2006/relationships">
  <dimension ref="A1:J65"/>
  <sheetViews>
    <sheetView showGridLines="0" zoomScale="70" zoomScaleNormal="70" zoomScalePageLayoutView="0" workbookViewId="0" topLeftCell="A22">
      <selection activeCell="B6" sqref="B6"/>
    </sheetView>
  </sheetViews>
  <sheetFormatPr defaultColWidth="9.140625" defaultRowHeight="12.75"/>
  <cols>
    <col min="1" max="1" width="69.57421875" style="2" bestFit="1" customWidth="1"/>
    <col min="2" max="2" width="14.28125" style="2" bestFit="1" customWidth="1"/>
    <col min="3" max="3" width="5.7109375" style="2" customWidth="1"/>
    <col min="4" max="5" width="13.00390625" style="2" customWidth="1"/>
    <col min="6" max="6" width="5.7109375" style="2" customWidth="1"/>
    <col min="7" max="8" width="13.00390625" style="2" customWidth="1"/>
    <col min="9" max="16384" width="9.140625" style="2" customWidth="1"/>
  </cols>
  <sheetData>
    <row r="1" ht="15">
      <c r="A1" s="1" t="s">
        <v>341</v>
      </c>
    </row>
    <row r="2" ht="15">
      <c r="A2" s="1"/>
    </row>
    <row r="3" spans="1:8" ht="15" thickBot="1">
      <c r="A3" s="3"/>
      <c r="B3" s="3"/>
      <c r="C3" s="3"/>
      <c r="D3" s="3"/>
      <c r="E3" s="3"/>
      <c r="F3" s="4" t="s">
        <v>0</v>
      </c>
      <c r="G3" s="4"/>
      <c r="H3" s="4"/>
    </row>
    <row r="4" spans="1:8" ht="15">
      <c r="A4" s="14"/>
      <c r="B4" s="29"/>
      <c r="C4" s="29"/>
      <c r="D4" s="16" t="s">
        <v>4</v>
      </c>
      <c r="E4" s="16"/>
      <c r="F4" s="15"/>
      <c r="G4" s="16" t="s">
        <v>82</v>
      </c>
      <c r="H4" s="16"/>
    </row>
    <row r="5" spans="1:8" ht="15.75" thickBot="1">
      <c r="A5" s="10"/>
      <c r="B5" s="17" t="s">
        <v>3</v>
      </c>
      <c r="C5" s="30"/>
      <c r="D5" s="18" t="s">
        <v>5</v>
      </c>
      <c r="E5" s="18" t="s">
        <v>6</v>
      </c>
      <c r="F5" s="17"/>
      <c r="G5" s="18" t="s">
        <v>37</v>
      </c>
      <c r="H5" s="18" t="s">
        <v>38</v>
      </c>
    </row>
    <row r="6" spans="1:10" ht="15">
      <c r="A6" s="1" t="s">
        <v>3</v>
      </c>
      <c r="B6" s="8">
        <v>18.062365420000006</v>
      </c>
      <c r="C6" s="8"/>
      <c r="D6" s="8">
        <v>16.022885399886615</v>
      </c>
      <c r="E6" s="8">
        <v>20.2911370011878</v>
      </c>
      <c r="F6" s="8"/>
      <c r="G6" s="8">
        <v>19.216207095502988</v>
      </c>
      <c r="H6" s="8">
        <v>13.675744015437594</v>
      </c>
      <c r="I6" s="8"/>
      <c r="J6" s="8"/>
    </row>
    <row r="7" spans="2:10" ht="14.25">
      <c r="B7" s="8"/>
      <c r="C7" s="8"/>
      <c r="D7" s="8"/>
      <c r="E7" s="8"/>
      <c r="F7" s="8"/>
      <c r="G7" s="8"/>
      <c r="H7" s="8"/>
      <c r="I7" s="8"/>
      <c r="J7" s="8"/>
    </row>
    <row r="8" spans="1:10" ht="15">
      <c r="A8" s="1" t="s">
        <v>7</v>
      </c>
      <c r="B8" s="8"/>
      <c r="C8" s="8"/>
      <c r="D8" s="8"/>
      <c r="E8" s="8"/>
      <c r="F8" s="8"/>
      <c r="G8" s="8"/>
      <c r="H8" s="8"/>
      <c r="I8" s="8"/>
      <c r="J8" s="8"/>
    </row>
    <row r="9" spans="1:10" ht="14.25">
      <c r="A9" s="2" t="s">
        <v>8</v>
      </c>
      <c r="B9" s="8">
        <v>5.537059518068282</v>
      </c>
      <c r="C9" s="8"/>
      <c r="D9" s="8" t="s">
        <v>59</v>
      </c>
      <c r="E9" s="8">
        <v>7.251184529434833</v>
      </c>
      <c r="F9" s="8"/>
      <c r="G9" s="8">
        <v>7.551729346020239</v>
      </c>
      <c r="H9" s="8" t="s">
        <v>59</v>
      </c>
      <c r="I9" s="8"/>
      <c r="J9" s="8"/>
    </row>
    <row r="10" spans="1:10" ht="14.25">
      <c r="A10" s="2" t="s">
        <v>9</v>
      </c>
      <c r="B10" s="8">
        <v>12.54293487679648</v>
      </c>
      <c r="C10" s="8"/>
      <c r="D10" s="8">
        <v>11.52794283150878</v>
      </c>
      <c r="E10" s="8">
        <v>13.69035173956948</v>
      </c>
      <c r="F10" s="8"/>
      <c r="G10" s="8">
        <v>13.375242034115741</v>
      </c>
      <c r="H10" s="8" t="s">
        <v>59</v>
      </c>
      <c r="I10" s="8"/>
      <c r="J10" s="8"/>
    </row>
    <row r="11" spans="1:10" ht="14.25">
      <c r="A11" s="2" t="s">
        <v>10</v>
      </c>
      <c r="B11" s="8">
        <v>19.903604174013402</v>
      </c>
      <c r="C11" s="8"/>
      <c r="D11" s="8">
        <v>17.606842333250388</v>
      </c>
      <c r="E11" s="8">
        <v>22.638043676248873</v>
      </c>
      <c r="F11" s="8"/>
      <c r="G11" s="8">
        <v>20.917148227389976</v>
      </c>
      <c r="H11" s="8">
        <v>15.807575757575757</v>
      </c>
      <c r="I11" s="8"/>
      <c r="J11" s="8"/>
    </row>
    <row r="12" spans="1:10" ht="14.25">
      <c r="A12" s="2" t="s">
        <v>11</v>
      </c>
      <c r="B12" s="8">
        <v>29.305949052646014</v>
      </c>
      <c r="C12" s="8"/>
      <c r="D12" s="8">
        <v>26.141841872416</v>
      </c>
      <c r="E12" s="8">
        <v>32.40636464333869</v>
      </c>
      <c r="F12" s="8"/>
      <c r="G12" s="8">
        <v>31.17043769131244</v>
      </c>
      <c r="H12" s="8">
        <v>23.97819016874365</v>
      </c>
      <c r="I12" s="8"/>
      <c r="J12" s="8"/>
    </row>
    <row r="13" spans="2:10" ht="14.25">
      <c r="B13" s="8"/>
      <c r="C13" s="8"/>
      <c r="D13" s="8"/>
      <c r="E13" s="8"/>
      <c r="F13" s="8"/>
      <c r="G13" s="8"/>
      <c r="H13" s="8"/>
      <c r="I13" s="8"/>
      <c r="J13" s="8"/>
    </row>
    <row r="14" spans="1:10" ht="15">
      <c r="A14" s="1" t="s">
        <v>46</v>
      </c>
      <c r="B14" s="8"/>
      <c r="C14" s="8"/>
      <c r="D14" s="8"/>
      <c r="E14" s="8"/>
      <c r="F14" s="8"/>
      <c r="G14" s="8"/>
      <c r="H14" s="8"/>
      <c r="I14" s="8"/>
      <c r="J14" s="8"/>
    </row>
    <row r="15" spans="1:10" ht="14.25">
      <c r="A15" s="2" t="s">
        <v>47</v>
      </c>
      <c r="B15" s="8">
        <v>8.939679623541545</v>
      </c>
      <c r="C15" s="8"/>
      <c r="D15" s="8">
        <v>6.5140127948117925</v>
      </c>
      <c r="E15" s="8">
        <v>11.408850334550126</v>
      </c>
      <c r="F15" s="8"/>
      <c r="G15" s="8">
        <v>9.637342701644254</v>
      </c>
      <c r="H15" s="8">
        <v>7.329283006091614</v>
      </c>
      <c r="I15" s="8"/>
      <c r="J15" s="8"/>
    </row>
    <row r="16" spans="1:10" ht="14.25">
      <c r="A16" s="2" t="s">
        <v>48</v>
      </c>
      <c r="B16" s="8">
        <v>24.790106394237654</v>
      </c>
      <c r="C16" s="8"/>
      <c r="D16" s="8">
        <v>22.300127513144336</v>
      </c>
      <c r="E16" s="8">
        <v>27.650406993465364</v>
      </c>
      <c r="F16" s="8"/>
      <c r="G16" s="8">
        <v>24.67827463224981</v>
      </c>
      <c r="H16" s="8">
        <v>25.523703742052078</v>
      </c>
      <c r="I16" s="8"/>
      <c r="J16" s="8"/>
    </row>
    <row r="17" spans="2:10" ht="14.25">
      <c r="B17" s="8"/>
      <c r="C17" s="8"/>
      <c r="D17" s="8"/>
      <c r="E17" s="8"/>
      <c r="F17" s="8"/>
      <c r="G17" s="8"/>
      <c r="H17" s="8"/>
      <c r="I17" s="8"/>
      <c r="J17" s="8"/>
    </row>
    <row r="18" spans="1:10" ht="15">
      <c r="A18" s="1" t="s">
        <v>33</v>
      </c>
      <c r="B18" s="8"/>
      <c r="C18" s="8"/>
      <c r="D18" s="8"/>
      <c r="E18" s="8"/>
      <c r="F18" s="8"/>
      <c r="G18" s="8"/>
      <c r="H18" s="8"/>
      <c r="I18" s="8"/>
      <c r="J18" s="8"/>
    </row>
    <row r="19" spans="1:10" ht="14.25">
      <c r="A19" s="2" t="s">
        <v>34</v>
      </c>
      <c r="B19" s="8">
        <v>9.504072439799156</v>
      </c>
      <c r="C19" s="8"/>
      <c r="D19" s="8">
        <v>10.855581394069471</v>
      </c>
      <c r="E19" s="8">
        <v>7.686233636640395</v>
      </c>
      <c r="F19" s="8"/>
      <c r="G19" s="8">
        <v>10.304583849634845</v>
      </c>
      <c r="H19" s="8">
        <v>6.419390200769334</v>
      </c>
      <c r="I19" s="8"/>
      <c r="J19" s="8"/>
    </row>
    <row r="20" spans="1:10" ht="14.25">
      <c r="A20" s="2" t="s">
        <v>35</v>
      </c>
      <c r="B20" s="8">
        <v>46.638759699190594</v>
      </c>
      <c r="C20" s="8"/>
      <c r="D20" s="8">
        <v>44.10494640473984</v>
      </c>
      <c r="E20" s="8">
        <v>48.01288936627282</v>
      </c>
      <c r="F20" s="8"/>
      <c r="G20" s="8">
        <v>49.085769607499515</v>
      </c>
      <c r="H20" s="8">
        <v>37.49849618207166</v>
      </c>
      <c r="I20" s="8"/>
      <c r="J20" s="8"/>
    </row>
    <row r="21" spans="2:10" ht="14.25">
      <c r="B21" s="8"/>
      <c r="C21" s="8"/>
      <c r="D21" s="8"/>
      <c r="E21" s="8"/>
      <c r="F21" s="8"/>
      <c r="G21" s="8"/>
      <c r="H21" s="8"/>
      <c r="I21" s="8"/>
      <c r="J21" s="8"/>
    </row>
    <row r="22" spans="1:10" ht="15">
      <c r="A22" s="1" t="s">
        <v>231</v>
      </c>
      <c r="B22" s="8"/>
      <c r="C22" s="8"/>
      <c r="D22" s="8"/>
      <c r="E22" s="8"/>
      <c r="F22" s="8"/>
      <c r="G22" s="8"/>
      <c r="H22" s="8"/>
      <c r="I22" s="8"/>
      <c r="J22" s="8"/>
    </row>
    <row r="23" spans="1:10" ht="14.25">
      <c r="A23" s="2" t="s">
        <v>49</v>
      </c>
      <c r="B23" s="8">
        <v>6.7741657990205235</v>
      </c>
      <c r="C23" s="8"/>
      <c r="D23" s="8">
        <v>4.791206964999584</v>
      </c>
      <c r="E23" s="8">
        <v>10.339189828454764</v>
      </c>
      <c r="F23" s="8"/>
      <c r="G23" s="8">
        <v>6.679909103910757</v>
      </c>
      <c r="H23" s="8" t="s">
        <v>59</v>
      </c>
      <c r="I23" s="8"/>
      <c r="J23" s="8"/>
    </row>
    <row r="24" spans="1:10" ht="14.25">
      <c r="A24" s="2" t="s">
        <v>50</v>
      </c>
      <c r="B24" s="8">
        <v>30.568747504697452</v>
      </c>
      <c r="C24" s="8"/>
      <c r="D24" s="8">
        <v>21.980545901178044</v>
      </c>
      <c r="E24" s="8">
        <v>41.09370291320651</v>
      </c>
      <c r="F24" s="8"/>
      <c r="G24" s="8">
        <v>29.644748438218986</v>
      </c>
      <c r="H24" s="8">
        <v>38.44068517361895</v>
      </c>
      <c r="I24" s="8"/>
      <c r="J24" s="8"/>
    </row>
    <row r="25" spans="1:10" ht="14.25">
      <c r="A25" s="2" t="s">
        <v>51</v>
      </c>
      <c r="B25" s="8">
        <v>13.275148289237942</v>
      </c>
      <c r="C25" s="8"/>
      <c r="D25" s="8">
        <v>15.309875304003523</v>
      </c>
      <c r="E25" s="8">
        <v>10.807807215468177</v>
      </c>
      <c r="F25" s="8"/>
      <c r="G25" s="8">
        <v>13.417287437142486</v>
      </c>
      <c r="H25" s="8" t="s">
        <v>59</v>
      </c>
      <c r="I25" s="8"/>
      <c r="J25" s="8"/>
    </row>
    <row r="26" spans="1:10" ht="14.25">
      <c r="A26" s="2" t="s">
        <v>52</v>
      </c>
      <c r="B26" s="8">
        <v>12.341437017037519</v>
      </c>
      <c r="C26" s="8"/>
      <c r="D26" s="8">
        <v>12.355681410979138</v>
      </c>
      <c r="E26" s="8">
        <v>12.334329139318346</v>
      </c>
      <c r="F26" s="8"/>
      <c r="G26" s="8">
        <v>13.717718387622343</v>
      </c>
      <c r="H26" s="8" t="s">
        <v>59</v>
      </c>
      <c r="I26" s="8"/>
      <c r="J26" s="8"/>
    </row>
    <row r="27" spans="1:10" ht="14.25">
      <c r="A27" s="2" t="s">
        <v>53</v>
      </c>
      <c r="B27" s="8">
        <v>12.080452184890827</v>
      </c>
      <c r="C27" s="8"/>
      <c r="D27" s="8">
        <v>11.991325834598852</v>
      </c>
      <c r="E27" s="8" t="s">
        <v>59</v>
      </c>
      <c r="F27" s="8"/>
      <c r="G27" s="8">
        <v>13.730295358649789</v>
      </c>
      <c r="H27" s="8" t="s">
        <v>59</v>
      </c>
      <c r="I27" s="8"/>
      <c r="J27" s="8"/>
    </row>
    <row r="28" spans="1:10" ht="14.25">
      <c r="A28" s="2" t="s">
        <v>54</v>
      </c>
      <c r="B28" s="8">
        <v>24.314319503620784</v>
      </c>
      <c r="C28" s="8"/>
      <c r="D28" s="8">
        <v>22.06740187985648</v>
      </c>
      <c r="E28" s="8">
        <v>24.820949081541997</v>
      </c>
      <c r="F28" s="8"/>
      <c r="G28" s="8">
        <v>26.658692979833216</v>
      </c>
      <c r="H28" s="8">
        <v>20.654890937944053</v>
      </c>
      <c r="I28" s="8"/>
      <c r="J28" s="8"/>
    </row>
    <row r="29" spans="1:10" ht="14.25">
      <c r="A29" s="2" t="s">
        <v>55</v>
      </c>
      <c r="B29" s="8">
        <v>12.230945849493065</v>
      </c>
      <c r="C29" s="8"/>
      <c r="D29" s="8">
        <v>15.571179771657098</v>
      </c>
      <c r="E29" s="8">
        <v>10.004585972656137</v>
      </c>
      <c r="F29" s="8"/>
      <c r="G29" s="8">
        <v>18.415274463007158</v>
      </c>
      <c r="H29" s="8" t="s">
        <v>59</v>
      </c>
      <c r="I29" s="8"/>
      <c r="J29" s="8"/>
    </row>
    <row r="30" spans="1:10" ht="14.25">
      <c r="A30" s="2" t="s">
        <v>56</v>
      </c>
      <c r="B30" s="8">
        <v>31.16835141216375</v>
      </c>
      <c r="C30" s="8"/>
      <c r="D30" s="8">
        <v>30.780223670237174</v>
      </c>
      <c r="E30" s="8" t="s">
        <v>59</v>
      </c>
      <c r="F30" s="8"/>
      <c r="G30" s="8">
        <v>34.96079415968172</v>
      </c>
      <c r="H30" s="8" t="s">
        <v>59</v>
      </c>
      <c r="I30" s="8"/>
      <c r="J30" s="8"/>
    </row>
    <row r="31" spans="1:10" ht="14.25">
      <c r="A31" s="2" t="s">
        <v>57</v>
      </c>
      <c r="B31" s="8">
        <v>13.699103292399112</v>
      </c>
      <c r="C31" s="8"/>
      <c r="D31" s="8">
        <v>15.725084003450625</v>
      </c>
      <c r="E31" s="8">
        <v>11.163212141805413</v>
      </c>
      <c r="F31" s="8"/>
      <c r="G31" s="8">
        <v>17.10354082564266</v>
      </c>
      <c r="H31" s="8" t="s">
        <v>59</v>
      </c>
      <c r="I31" s="8"/>
      <c r="J31" s="8"/>
    </row>
    <row r="32" spans="2:10" ht="14.25">
      <c r="B32" s="8"/>
      <c r="C32" s="8"/>
      <c r="D32" s="8"/>
      <c r="E32" s="8"/>
      <c r="F32" s="8"/>
      <c r="G32" s="8"/>
      <c r="H32" s="8"/>
      <c r="I32" s="8"/>
      <c r="J32" s="8"/>
    </row>
    <row r="33" spans="1:10" ht="15">
      <c r="A33" s="1" t="s">
        <v>90</v>
      </c>
      <c r="B33" s="8"/>
      <c r="C33" s="8"/>
      <c r="D33" s="8"/>
      <c r="E33" s="8"/>
      <c r="F33" s="8"/>
      <c r="G33" s="8"/>
      <c r="H33" s="8"/>
      <c r="I33" s="8"/>
      <c r="J33" s="8"/>
    </row>
    <row r="34" spans="1:10" ht="14.25">
      <c r="A34" s="2" t="s">
        <v>91</v>
      </c>
      <c r="B34" s="8">
        <v>14.93443904285559</v>
      </c>
      <c r="C34" s="8"/>
      <c r="D34" s="8">
        <v>10.868834302440568</v>
      </c>
      <c r="E34" s="8">
        <v>20.802681122805815</v>
      </c>
      <c r="F34" s="8"/>
      <c r="G34" s="8">
        <v>14.753190522174489</v>
      </c>
      <c r="H34" s="8">
        <v>17.35707811608312</v>
      </c>
      <c r="I34" s="8"/>
      <c r="J34" s="8"/>
    </row>
    <row r="35" spans="1:10" ht="14.25">
      <c r="A35" s="2" t="s">
        <v>92</v>
      </c>
      <c r="B35" s="8">
        <v>22.05369590025827</v>
      </c>
      <c r="C35" s="8"/>
      <c r="D35" s="8">
        <v>16.98816788697047</v>
      </c>
      <c r="E35" s="8">
        <v>27.860099056923808</v>
      </c>
      <c r="F35" s="8"/>
      <c r="G35" s="8">
        <v>21.450188376258414</v>
      </c>
      <c r="H35" s="8">
        <v>26.096373813579948</v>
      </c>
      <c r="I35" s="8"/>
      <c r="J35" s="8"/>
    </row>
    <row r="36" spans="1:10" ht="14.25">
      <c r="A36" s="2" t="s">
        <v>93</v>
      </c>
      <c r="B36" s="8">
        <v>18.896392925983317</v>
      </c>
      <c r="C36" s="8"/>
      <c r="D36" s="8">
        <v>18.982216756951193</v>
      </c>
      <c r="E36" s="8">
        <v>18.815061108745482</v>
      </c>
      <c r="F36" s="8"/>
      <c r="G36" s="8">
        <v>21.631225152884827</v>
      </c>
      <c r="H36" s="8">
        <v>12.243888568499294</v>
      </c>
      <c r="I36" s="8"/>
      <c r="J36" s="8"/>
    </row>
    <row r="37" spans="2:10" ht="14.25">
      <c r="B37" s="8"/>
      <c r="C37" s="8"/>
      <c r="D37" s="8"/>
      <c r="E37" s="8"/>
      <c r="F37" s="8"/>
      <c r="G37" s="8"/>
      <c r="H37" s="8"/>
      <c r="I37" s="8"/>
      <c r="J37" s="8"/>
    </row>
    <row r="38" spans="1:10" ht="15">
      <c r="A38" s="1" t="s">
        <v>232</v>
      </c>
      <c r="B38" s="8"/>
      <c r="C38" s="8"/>
      <c r="D38" s="8"/>
      <c r="E38" s="8"/>
      <c r="F38" s="8"/>
      <c r="G38" s="8"/>
      <c r="H38" s="8"/>
      <c r="I38" s="8"/>
      <c r="J38" s="8"/>
    </row>
    <row r="39" spans="1:10" ht="14.25">
      <c r="A39" s="2" t="s">
        <v>58</v>
      </c>
      <c r="B39" s="8">
        <v>0</v>
      </c>
      <c r="C39" s="8"/>
      <c r="D39" s="8">
        <v>0</v>
      </c>
      <c r="E39" s="8">
        <v>0</v>
      </c>
      <c r="F39" s="8"/>
      <c r="G39" s="8">
        <v>0</v>
      </c>
      <c r="H39" s="8">
        <v>0</v>
      </c>
      <c r="I39" s="8"/>
      <c r="J39" s="8"/>
    </row>
    <row r="40" spans="1:10" ht="14.25">
      <c r="A40" s="2" t="s">
        <v>60</v>
      </c>
      <c r="B40" s="8">
        <v>0</v>
      </c>
      <c r="C40" s="8"/>
      <c r="D40" s="8">
        <v>0</v>
      </c>
      <c r="E40" s="8">
        <v>0</v>
      </c>
      <c r="F40" s="8"/>
      <c r="G40" s="8">
        <v>0</v>
      </c>
      <c r="H40" s="8">
        <v>0</v>
      </c>
      <c r="I40" s="8"/>
      <c r="J40" s="8"/>
    </row>
    <row r="41" spans="1:10" ht="14.25">
      <c r="A41" s="2" t="s">
        <v>61</v>
      </c>
      <c r="B41" s="8">
        <v>8.60301648983166</v>
      </c>
      <c r="C41" s="8"/>
      <c r="D41" s="8" t="s">
        <v>59</v>
      </c>
      <c r="E41" s="8" t="s">
        <v>59</v>
      </c>
      <c r="F41" s="8"/>
      <c r="G41" s="8" t="s">
        <v>59</v>
      </c>
      <c r="H41" s="8" t="s">
        <v>59</v>
      </c>
      <c r="I41" s="8"/>
      <c r="J41" s="8"/>
    </row>
    <row r="42" spans="1:10" ht="14.25">
      <c r="A42" s="2" t="s">
        <v>62</v>
      </c>
      <c r="B42" s="8" t="s">
        <v>59</v>
      </c>
      <c r="C42" s="8"/>
      <c r="D42" s="8" t="s">
        <v>59</v>
      </c>
      <c r="E42" s="8" t="s">
        <v>59</v>
      </c>
      <c r="F42" s="8"/>
      <c r="G42" s="8" t="s">
        <v>59</v>
      </c>
      <c r="H42" s="8">
        <v>0</v>
      </c>
      <c r="I42" s="8"/>
      <c r="J42" s="8"/>
    </row>
    <row r="43" spans="1:10" ht="14.25">
      <c r="A43" s="2" t="s">
        <v>63</v>
      </c>
      <c r="B43" s="8" t="s">
        <v>59</v>
      </c>
      <c r="C43" s="8"/>
      <c r="D43" s="8" t="s">
        <v>59</v>
      </c>
      <c r="E43" s="8">
        <v>0</v>
      </c>
      <c r="F43" s="8"/>
      <c r="G43" s="8" t="s">
        <v>59</v>
      </c>
      <c r="H43" s="8">
        <v>0</v>
      </c>
      <c r="I43" s="8"/>
      <c r="J43" s="8"/>
    </row>
    <row r="44" spans="1:10" ht="14.25">
      <c r="A44" s="2" t="s">
        <v>64</v>
      </c>
      <c r="B44" s="8">
        <v>9.793158631726346</v>
      </c>
      <c r="C44" s="8"/>
      <c r="D44" s="8">
        <v>12.235056279153023</v>
      </c>
      <c r="E44" s="8" t="s">
        <v>59</v>
      </c>
      <c r="F44" s="8"/>
      <c r="G44" s="8">
        <v>10.255226186881695</v>
      </c>
      <c r="H44" s="8" t="s">
        <v>59</v>
      </c>
      <c r="I44" s="8"/>
      <c r="J44" s="8"/>
    </row>
    <row r="45" spans="1:10" ht="14.25">
      <c r="A45" s="2" t="s">
        <v>65</v>
      </c>
      <c r="B45" s="8">
        <v>6.725100284078743</v>
      </c>
      <c r="C45" s="8"/>
      <c r="D45" s="8">
        <v>8.274297890100717</v>
      </c>
      <c r="E45" s="8" t="s">
        <v>59</v>
      </c>
      <c r="F45" s="8"/>
      <c r="G45" s="8">
        <v>6.623063124952294</v>
      </c>
      <c r="H45" s="8" t="s">
        <v>59</v>
      </c>
      <c r="I45" s="8"/>
      <c r="J45" s="8"/>
    </row>
    <row r="46" spans="1:10" ht="14.25">
      <c r="A46" s="2" t="s">
        <v>66</v>
      </c>
      <c r="B46" s="8">
        <v>44.07008790864074</v>
      </c>
      <c r="C46" s="8"/>
      <c r="D46" s="8">
        <v>45.44194033512164</v>
      </c>
      <c r="E46" s="8">
        <v>40.865145021429285</v>
      </c>
      <c r="F46" s="8"/>
      <c r="G46" s="8">
        <v>47.51106435148554</v>
      </c>
      <c r="H46" s="8" t="s">
        <v>59</v>
      </c>
      <c r="I46" s="8"/>
      <c r="J46" s="8"/>
    </row>
    <row r="47" spans="1:10" ht="14.25">
      <c r="A47" s="2" t="s">
        <v>67</v>
      </c>
      <c r="B47" s="8" t="s">
        <v>59</v>
      </c>
      <c r="C47" s="8"/>
      <c r="D47" s="8" t="s">
        <v>59</v>
      </c>
      <c r="E47" s="8" t="s">
        <v>59</v>
      </c>
      <c r="F47" s="8"/>
      <c r="G47" s="8" t="s">
        <v>59</v>
      </c>
      <c r="H47" s="8" t="s">
        <v>59</v>
      </c>
      <c r="I47" s="8"/>
      <c r="J47" s="8"/>
    </row>
    <row r="48" spans="1:10" ht="14.25">
      <c r="A48" s="2" t="s">
        <v>68</v>
      </c>
      <c r="B48" s="8">
        <v>10.403956908867105</v>
      </c>
      <c r="C48" s="8"/>
      <c r="D48" s="8">
        <v>11.268293565368403</v>
      </c>
      <c r="E48" s="8" t="s">
        <v>59</v>
      </c>
      <c r="F48" s="8"/>
      <c r="G48" s="8">
        <v>10.0340193175984</v>
      </c>
      <c r="H48" s="8" t="s">
        <v>59</v>
      </c>
      <c r="I48" s="8"/>
      <c r="J48" s="8"/>
    </row>
    <row r="49" spans="1:10" ht="14.25">
      <c r="A49" s="2" t="s">
        <v>69</v>
      </c>
      <c r="B49" s="8">
        <v>4.877470103252712</v>
      </c>
      <c r="C49" s="8"/>
      <c r="D49" s="8" t="s">
        <v>59</v>
      </c>
      <c r="E49" s="8" t="s">
        <v>59</v>
      </c>
      <c r="F49" s="8"/>
      <c r="G49" s="8" t="s">
        <v>59</v>
      </c>
      <c r="H49" s="8" t="s">
        <v>59</v>
      </c>
      <c r="I49" s="8"/>
      <c r="J49" s="8"/>
    </row>
    <row r="50" spans="1:10" ht="14.25">
      <c r="A50" s="2" t="s">
        <v>70</v>
      </c>
      <c r="B50" s="8" t="s">
        <v>59</v>
      </c>
      <c r="C50" s="8"/>
      <c r="D50" s="8" t="s">
        <v>59</v>
      </c>
      <c r="E50" s="8">
        <v>0</v>
      </c>
      <c r="F50" s="8"/>
      <c r="G50" s="8" t="s">
        <v>59</v>
      </c>
      <c r="H50" s="8">
        <v>0</v>
      </c>
      <c r="I50" s="8"/>
      <c r="J50" s="8"/>
    </row>
    <row r="51" spans="1:10" ht="14.25">
      <c r="A51" s="2" t="s">
        <v>71</v>
      </c>
      <c r="B51" s="8">
        <v>6.29205876833159</v>
      </c>
      <c r="C51" s="8"/>
      <c r="D51" s="8">
        <v>6.5802134223938324</v>
      </c>
      <c r="E51" s="8" t="s">
        <v>59</v>
      </c>
      <c r="F51" s="8"/>
      <c r="G51" s="8">
        <v>6.721789414802385</v>
      </c>
      <c r="H51" s="8" t="s">
        <v>59</v>
      </c>
      <c r="I51" s="8"/>
      <c r="J51" s="8"/>
    </row>
    <row r="52" spans="1:10" ht="14.25">
      <c r="A52" s="2" t="s">
        <v>72</v>
      </c>
      <c r="B52" s="8">
        <v>6.9796507747752115</v>
      </c>
      <c r="C52" s="8"/>
      <c r="D52" s="8" t="s">
        <v>59</v>
      </c>
      <c r="E52" s="8" t="s">
        <v>59</v>
      </c>
      <c r="F52" s="8"/>
      <c r="G52" s="8">
        <v>8.417426741703862</v>
      </c>
      <c r="H52" s="8" t="s">
        <v>59</v>
      </c>
      <c r="I52" s="8"/>
      <c r="J52" s="8"/>
    </row>
    <row r="53" spans="1:10" ht="14.25">
      <c r="A53" s="2" t="s">
        <v>73</v>
      </c>
      <c r="B53" s="8">
        <v>36.912562530825056</v>
      </c>
      <c r="C53" s="8"/>
      <c r="D53" s="8">
        <v>30.98633197529242</v>
      </c>
      <c r="E53" s="8">
        <v>43.76139125151883</v>
      </c>
      <c r="F53" s="8"/>
      <c r="G53" s="8">
        <v>39.72049133005515</v>
      </c>
      <c r="H53" s="8" t="s">
        <v>59</v>
      </c>
      <c r="I53" s="8"/>
      <c r="J53" s="8"/>
    </row>
    <row r="54" spans="1:10" ht="14.25">
      <c r="A54" s="2" t="s">
        <v>74</v>
      </c>
      <c r="B54" s="8">
        <v>45.716451133182815</v>
      </c>
      <c r="C54" s="8"/>
      <c r="D54" s="8">
        <v>52.649520379619254</v>
      </c>
      <c r="E54" s="8">
        <v>43.004412390133254</v>
      </c>
      <c r="F54" s="8"/>
      <c r="G54" s="8">
        <v>51.81779965556053</v>
      </c>
      <c r="H54" s="8">
        <v>31.170930407982933</v>
      </c>
      <c r="I54" s="8"/>
      <c r="J54" s="8"/>
    </row>
    <row r="55" spans="1:10" ht="14.25">
      <c r="A55" s="2" t="s">
        <v>75</v>
      </c>
      <c r="B55" s="8">
        <v>31.16075862492258</v>
      </c>
      <c r="C55" s="8"/>
      <c r="D55" s="8">
        <v>27.874661469538587</v>
      </c>
      <c r="E55" s="8">
        <v>32.09004366187102</v>
      </c>
      <c r="F55" s="8"/>
      <c r="G55" s="8">
        <v>33.187068176916384</v>
      </c>
      <c r="H55" s="8">
        <v>25.073726541554958</v>
      </c>
      <c r="I55" s="8"/>
      <c r="J55" s="8"/>
    </row>
    <row r="56" spans="1:10" ht="14.25">
      <c r="A56" s="2" t="s">
        <v>76</v>
      </c>
      <c r="B56" s="8" t="s">
        <v>59</v>
      </c>
      <c r="C56" s="8"/>
      <c r="D56" s="8" t="s">
        <v>59</v>
      </c>
      <c r="E56" s="8" t="s">
        <v>59</v>
      </c>
      <c r="F56" s="8"/>
      <c r="G56" s="8" t="s">
        <v>59</v>
      </c>
      <c r="H56" s="8" t="s">
        <v>59</v>
      </c>
      <c r="I56" s="8"/>
      <c r="J56" s="8"/>
    </row>
    <row r="57" spans="1:10" ht="15" thickBot="1">
      <c r="A57" s="10" t="s">
        <v>77</v>
      </c>
      <c r="B57" s="11" t="s">
        <v>59</v>
      </c>
      <c r="C57" s="11"/>
      <c r="D57" s="11" t="s">
        <v>59</v>
      </c>
      <c r="E57" s="11" t="s">
        <v>59</v>
      </c>
      <c r="F57" s="11"/>
      <c r="G57" s="11" t="s">
        <v>59</v>
      </c>
      <c r="H57" s="11" t="s">
        <v>59</v>
      </c>
      <c r="I57" s="8"/>
      <c r="J57" s="8"/>
    </row>
    <row r="58" spans="1:8" ht="14.25">
      <c r="A58" s="12"/>
      <c r="B58" s="12"/>
      <c r="C58" s="12"/>
      <c r="D58" s="12"/>
      <c r="E58" s="12"/>
      <c r="F58" s="12"/>
      <c r="G58" s="12"/>
      <c r="H58" s="12"/>
    </row>
    <row r="60" ht="14.25">
      <c r="A60" s="2" t="s">
        <v>78</v>
      </c>
    </row>
    <row r="61" ht="14.25">
      <c r="A61" s="2" t="s">
        <v>79</v>
      </c>
    </row>
    <row r="63" ht="15">
      <c r="A63" s="1" t="s">
        <v>80</v>
      </c>
    </row>
    <row r="65" ht="14.25">
      <c r="A65" s="33" t="s">
        <v>81</v>
      </c>
    </row>
  </sheetData>
  <sheetProtection/>
  <hyperlinks>
    <hyperlink ref="A65" location="Contents!A1" display="return to contents page"/>
  </hyperlinks>
  <printOptions/>
  <pageMargins left="0.75" right="0.75" top="1" bottom="1" header="0.5" footer="0.5"/>
  <pageSetup horizontalDpi="600" verticalDpi="600" orientation="portrait" scale="60" r:id="rId1"/>
</worksheet>
</file>

<file path=xl/worksheets/sheet38.xml><?xml version="1.0" encoding="utf-8"?>
<worksheet xmlns="http://schemas.openxmlformats.org/spreadsheetml/2006/main" xmlns:r="http://schemas.openxmlformats.org/officeDocument/2006/relationships">
  <dimension ref="A1:I65"/>
  <sheetViews>
    <sheetView showGridLines="0" zoomScale="70" zoomScaleNormal="70" zoomScalePageLayoutView="0" workbookViewId="0" topLeftCell="A22">
      <selection activeCell="B6" sqref="B6"/>
    </sheetView>
  </sheetViews>
  <sheetFormatPr defaultColWidth="9.140625" defaultRowHeight="12.75"/>
  <cols>
    <col min="1" max="1" width="69.57421875" style="2" bestFit="1" customWidth="1"/>
    <col min="2" max="2" width="14.28125" style="2" bestFit="1" customWidth="1"/>
    <col min="3" max="3" width="5.7109375" style="2" customWidth="1"/>
    <col min="4" max="5" width="13.00390625" style="2" customWidth="1"/>
    <col min="6" max="6" width="5.7109375" style="2" customWidth="1"/>
    <col min="7" max="8" width="13.00390625" style="2" customWidth="1"/>
    <col min="9" max="16384" width="9.140625" style="2" customWidth="1"/>
  </cols>
  <sheetData>
    <row r="1" ht="15">
      <c r="A1" s="1" t="s">
        <v>342</v>
      </c>
    </row>
    <row r="2" ht="15">
      <c r="A2" s="1"/>
    </row>
    <row r="3" spans="1:8" ht="15" thickBot="1">
      <c r="A3" s="3"/>
      <c r="B3" s="3"/>
      <c r="C3" s="3"/>
      <c r="D3" s="3"/>
      <c r="E3" s="3"/>
      <c r="F3" s="4" t="s">
        <v>0</v>
      </c>
      <c r="G3" s="4"/>
      <c r="H3" s="4"/>
    </row>
    <row r="4" spans="1:8" ht="15">
      <c r="A4" s="14"/>
      <c r="B4" s="29"/>
      <c r="C4" s="29"/>
      <c r="D4" s="16" t="s">
        <v>4</v>
      </c>
      <c r="E4" s="16"/>
      <c r="F4" s="15"/>
      <c r="G4" s="16" t="s">
        <v>82</v>
      </c>
      <c r="H4" s="16"/>
    </row>
    <row r="5" spans="1:8" ht="15.75" thickBot="1">
      <c r="A5" s="10"/>
      <c r="B5" s="17" t="s">
        <v>3</v>
      </c>
      <c r="C5" s="30"/>
      <c r="D5" s="18" t="s">
        <v>5</v>
      </c>
      <c r="E5" s="18" t="s">
        <v>6</v>
      </c>
      <c r="F5" s="17"/>
      <c r="G5" s="18" t="s">
        <v>37</v>
      </c>
      <c r="H5" s="18" t="s">
        <v>38</v>
      </c>
    </row>
    <row r="6" spans="1:9" ht="15">
      <c r="A6" s="1" t="s">
        <v>3</v>
      </c>
      <c r="B6" s="8">
        <v>20.82626281617043</v>
      </c>
      <c r="C6" s="8"/>
      <c r="D6" s="8">
        <v>18.14234994593316</v>
      </c>
      <c r="E6" s="8">
        <v>23.507951863873494</v>
      </c>
      <c r="F6" s="8"/>
      <c r="G6" s="8">
        <v>21.57546629604628</v>
      </c>
      <c r="H6" s="8">
        <v>18.783124841975994</v>
      </c>
      <c r="I6" s="8"/>
    </row>
    <row r="7" spans="2:9" ht="14.25">
      <c r="B7" s="8"/>
      <c r="C7" s="8"/>
      <c r="D7" s="8"/>
      <c r="E7" s="8"/>
      <c r="F7" s="8"/>
      <c r="G7" s="8"/>
      <c r="H7" s="8"/>
      <c r="I7" s="8"/>
    </row>
    <row r="8" spans="1:9" ht="15">
      <c r="A8" s="1" t="s">
        <v>7</v>
      </c>
      <c r="B8" s="8"/>
      <c r="C8" s="8"/>
      <c r="D8" s="8"/>
      <c r="E8" s="8"/>
      <c r="F8" s="8"/>
      <c r="G8" s="8"/>
      <c r="H8" s="8"/>
      <c r="I8" s="8"/>
    </row>
    <row r="9" spans="1:9" ht="14.25">
      <c r="A9" s="2" t="s">
        <v>8</v>
      </c>
      <c r="B9" s="8">
        <v>8.28990654418377</v>
      </c>
      <c r="C9" s="8"/>
      <c r="D9" s="8">
        <v>6.697223046121905</v>
      </c>
      <c r="E9" s="8">
        <v>9.827761344974023</v>
      </c>
      <c r="F9" s="8"/>
      <c r="G9" s="8">
        <v>11.183353533522876</v>
      </c>
      <c r="H9" s="8" t="s">
        <v>59</v>
      </c>
      <c r="I9" s="8"/>
    </row>
    <row r="10" spans="1:9" ht="14.25">
      <c r="A10" s="2" t="s">
        <v>9</v>
      </c>
      <c r="B10" s="8">
        <v>18.225918007055398</v>
      </c>
      <c r="C10" s="8"/>
      <c r="D10" s="8">
        <v>16.308268086142096</v>
      </c>
      <c r="E10" s="8">
        <v>20.140227759669056</v>
      </c>
      <c r="F10" s="8"/>
      <c r="G10" s="8">
        <v>18.97925776777</v>
      </c>
      <c r="H10" s="8">
        <v>14.749534533203299</v>
      </c>
      <c r="I10" s="8"/>
    </row>
    <row r="11" spans="1:9" ht="14.25">
      <c r="A11" s="2" t="s">
        <v>10</v>
      </c>
      <c r="B11" s="8">
        <v>23.541675201536734</v>
      </c>
      <c r="C11" s="8"/>
      <c r="D11" s="8">
        <v>20.174257223104433</v>
      </c>
      <c r="E11" s="8">
        <v>26.884894357381555</v>
      </c>
      <c r="F11" s="8"/>
      <c r="G11" s="8">
        <v>23.265255385833367</v>
      </c>
      <c r="H11" s="8">
        <v>24.390533158405788</v>
      </c>
      <c r="I11" s="8"/>
    </row>
    <row r="12" spans="1:9" ht="14.25">
      <c r="A12" s="2" t="s">
        <v>11</v>
      </c>
      <c r="B12" s="8">
        <v>25.33669605806324</v>
      </c>
      <c r="C12" s="8"/>
      <c r="D12" s="8">
        <v>22.28502410295328</v>
      </c>
      <c r="E12" s="8">
        <v>28.461329679421794</v>
      </c>
      <c r="F12" s="8"/>
      <c r="G12" s="8">
        <v>25.727665495807795</v>
      </c>
      <c r="H12" s="8">
        <v>24.406158840172836</v>
      </c>
      <c r="I12" s="8"/>
    </row>
    <row r="13" spans="2:9" ht="14.25">
      <c r="B13" s="8"/>
      <c r="C13" s="8"/>
      <c r="D13" s="8"/>
      <c r="E13" s="8"/>
      <c r="F13" s="8"/>
      <c r="G13" s="8"/>
      <c r="H13" s="8"/>
      <c r="I13" s="8"/>
    </row>
    <row r="14" spans="1:9" ht="15">
      <c r="A14" s="1" t="s">
        <v>46</v>
      </c>
      <c r="B14" s="8"/>
      <c r="C14" s="8"/>
      <c r="D14" s="8"/>
      <c r="E14" s="8"/>
      <c r="F14" s="8"/>
      <c r="G14" s="8"/>
      <c r="H14" s="8"/>
      <c r="I14" s="8"/>
    </row>
    <row r="15" spans="1:9" ht="14.25">
      <c r="A15" s="2" t="s">
        <v>47</v>
      </c>
      <c r="B15" s="8">
        <v>13.681281435942369</v>
      </c>
      <c r="C15" s="8"/>
      <c r="D15" s="8">
        <v>11.466477242000241</v>
      </c>
      <c r="E15" s="8">
        <v>15.667250318474677</v>
      </c>
      <c r="F15" s="8"/>
      <c r="G15" s="8">
        <v>14.807027771834127</v>
      </c>
      <c r="H15" s="8">
        <v>11.411301248514913</v>
      </c>
      <c r="I15" s="8"/>
    </row>
    <row r="16" spans="1:9" ht="14.25">
      <c r="A16" s="2" t="s">
        <v>48</v>
      </c>
      <c r="B16" s="8">
        <v>27.322740883136042</v>
      </c>
      <c r="C16" s="8"/>
      <c r="D16" s="8">
        <v>23.898350265083078</v>
      </c>
      <c r="E16" s="8">
        <v>31.068453102180086</v>
      </c>
      <c r="F16" s="8"/>
      <c r="G16" s="8">
        <v>26.74773346202903</v>
      </c>
      <c r="H16" s="8">
        <v>29.48553983250134</v>
      </c>
      <c r="I16" s="8"/>
    </row>
    <row r="17" spans="2:9" ht="14.25">
      <c r="B17" s="8"/>
      <c r="C17" s="8"/>
      <c r="D17" s="8"/>
      <c r="E17" s="8"/>
      <c r="F17" s="8"/>
      <c r="G17" s="8"/>
      <c r="H17" s="8"/>
      <c r="I17" s="8"/>
    </row>
    <row r="18" spans="1:9" ht="15">
      <c r="A18" s="1" t="s">
        <v>33</v>
      </c>
      <c r="B18" s="8"/>
      <c r="C18" s="8"/>
      <c r="D18" s="8"/>
      <c r="E18" s="8"/>
      <c r="F18" s="8"/>
      <c r="G18" s="8"/>
      <c r="H18" s="8"/>
      <c r="I18" s="8"/>
    </row>
    <row r="19" spans="1:9" ht="14.25">
      <c r="A19" s="2" t="s">
        <v>34</v>
      </c>
      <c r="B19" s="8">
        <v>11.548567110885708</v>
      </c>
      <c r="C19" s="8"/>
      <c r="D19" s="8">
        <v>12.582268322717818</v>
      </c>
      <c r="E19" s="8">
        <v>10.247586725977063</v>
      </c>
      <c r="F19" s="8"/>
      <c r="G19" s="8">
        <v>12.440117079187155</v>
      </c>
      <c r="H19" s="8">
        <v>8.790513196378097</v>
      </c>
      <c r="I19" s="8"/>
    </row>
    <row r="20" spans="1:9" ht="14.25">
      <c r="A20" s="2" t="s">
        <v>35</v>
      </c>
      <c r="B20" s="8">
        <v>49.805221836966226</v>
      </c>
      <c r="C20" s="8"/>
      <c r="D20" s="8">
        <v>48.69810959519866</v>
      </c>
      <c r="E20" s="8">
        <v>50.32514683893162</v>
      </c>
      <c r="F20" s="8"/>
      <c r="G20" s="8">
        <v>54.49291848925072</v>
      </c>
      <c r="H20" s="8">
        <v>40.82366355372157</v>
      </c>
      <c r="I20" s="8"/>
    </row>
    <row r="21" spans="2:9" ht="14.25">
      <c r="B21" s="8"/>
      <c r="C21" s="8"/>
      <c r="D21" s="8"/>
      <c r="E21" s="8"/>
      <c r="F21" s="8"/>
      <c r="G21" s="8"/>
      <c r="H21" s="8"/>
      <c r="I21" s="8"/>
    </row>
    <row r="22" spans="1:9" ht="15">
      <c r="A22" s="1" t="s">
        <v>231</v>
      </c>
      <c r="B22" s="8"/>
      <c r="C22" s="8"/>
      <c r="D22" s="8"/>
      <c r="E22" s="8"/>
      <c r="F22" s="8"/>
      <c r="G22" s="8"/>
      <c r="H22" s="8"/>
      <c r="I22" s="8"/>
    </row>
    <row r="23" spans="1:9" ht="14.25">
      <c r="A23" s="2" t="s">
        <v>49</v>
      </c>
      <c r="B23" s="8">
        <v>8.92107236840386</v>
      </c>
      <c r="C23" s="8"/>
      <c r="D23" s="8">
        <v>5.9438038957184105</v>
      </c>
      <c r="E23" s="8">
        <v>15.187336719295114</v>
      </c>
      <c r="F23" s="8"/>
      <c r="G23" s="8">
        <v>9.014477699149516</v>
      </c>
      <c r="H23" s="8" t="s">
        <v>59</v>
      </c>
      <c r="I23" s="8"/>
    </row>
    <row r="24" spans="1:9" ht="14.25">
      <c r="A24" s="2" t="s">
        <v>50</v>
      </c>
      <c r="B24" s="8">
        <v>38.267124845308906</v>
      </c>
      <c r="C24" s="8"/>
      <c r="D24" s="8">
        <v>22.644400312595412</v>
      </c>
      <c r="E24" s="8">
        <v>53.77133485294935</v>
      </c>
      <c r="F24" s="8"/>
      <c r="G24" s="8">
        <v>34.258625745283936</v>
      </c>
      <c r="H24" s="8">
        <v>54.23634530473177</v>
      </c>
      <c r="I24" s="8"/>
    </row>
    <row r="25" spans="1:9" ht="14.25">
      <c r="A25" s="2" t="s">
        <v>51</v>
      </c>
      <c r="B25" s="8">
        <v>18.763718957282954</v>
      </c>
      <c r="C25" s="8"/>
      <c r="D25" s="8">
        <v>23.357171160631733</v>
      </c>
      <c r="E25" s="8">
        <v>12.48232513494824</v>
      </c>
      <c r="F25" s="8"/>
      <c r="G25" s="8">
        <v>19.521011748154415</v>
      </c>
      <c r="H25" s="8" t="s">
        <v>59</v>
      </c>
      <c r="I25" s="8"/>
    </row>
    <row r="26" spans="1:9" ht="14.25">
      <c r="A26" s="2" t="s">
        <v>52</v>
      </c>
      <c r="B26" s="8">
        <v>14.696904557179707</v>
      </c>
      <c r="C26" s="8"/>
      <c r="D26" s="8">
        <v>20.330984303050347</v>
      </c>
      <c r="E26" s="8">
        <v>13.18805229844726</v>
      </c>
      <c r="F26" s="8"/>
      <c r="G26" s="8">
        <v>16.034622194050403</v>
      </c>
      <c r="H26" s="8">
        <v>12.56302081517381</v>
      </c>
      <c r="I26" s="8"/>
    </row>
    <row r="27" spans="1:9" ht="14.25">
      <c r="A27" s="2" t="s">
        <v>53</v>
      </c>
      <c r="B27" s="8">
        <v>15.245280899402303</v>
      </c>
      <c r="C27" s="8"/>
      <c r="D27" s="8">
        <v>16.289183115896343</v>
      </c>
      <c r="E27" s="8" t="s">
        <v>59</v>
      </c>
      <c r="F27" s="8"/>
      <c r="G27" s="8">
        <v>16.014044060403894</v>
      </c>
      <c r="H27" s="8" t="s">
        <v>59</v>
      </c>
      <c r="I27" s="8"/>
    </row>
    <row r="28" spans="1:9" ht="14.25">
      <c r="A28" s="2" t="s">
        <v>54</v>
      </c>
      <c r="B28" s="8">
        <v>23.21671842561296</v>
      </c>
      <c r="C28" s="8"/>
      <c r="D28" s="8">
        <v>22.85911042696265</v>
      </c>
      <c r="E28" s="8">
        <v>23.289663406915302</v>
      </c>
      <c r="F28" s="8"/>
      <c r="G28" s="8">
        <v>26.694909847257136</v>
      </c>
      <c r="H28" s="8">
        <v>19.168999339179248</v>
      </c>
      <c r="I28" s="8"/>
    </row>
    <row r="29" spans="1:9" ht="14.25">
      <c r="A29" s="2" t="s">
        <v>55</v>
      </c>
      <c r="B29" s="8">
        <v>14.203373501912363</v>
      </c>
      <c r="C29" s="8"/>
      <c r="D29" s="8">
        <v>17.705445090571697</v>
      </c>
      <c r="E29" s="8">
        <v>12.042289153418018</v>
      </c>
      <c r="F29" s="8"/>
      <c r="G29" s="8">
        <v>18.14827813492437</v>
      </c>
      <c r="H29" s="8">
        <v>10.547940859191574</v>
      </c>
      <c r="I29" s="8"/>
    </row>
    <row r="30" spans="1:9" ht="14.25">
      <c r="A30" s="2" t="s">
        <v>56</v>
      </c>
      <c r="B30" s="8">
        <v>19.133968331563793</v>
      </c>
      <c r="C30" s="8"/>
      <c r="D30" s="8">
        <v>20.220744176811934</v>
      </c>
      <c r="E30" s="8" t="s">
        <v>59</v>
      </c>
      <c r="F30" s="8"/>
      <c r="G30" s="8">
        <v>20.469381411252723</v>
      </c>
      <c r="H30" s="8" t="s">
        <v>59</v>
      </c>
      <c r="I30" s="8"/>
    </row>
    <row r="31" spans="1:9" ht="14.25">
      <c r="A31" s="2" t="s">
        <v>57</v>
      </c>
      <c r="B31" s="8">
        <v>12.474683986311893</v>
      </c>
      <c r="C31" s="8"/>
      <c r="D31" s="8">
        <v>17.63451851752221</v>
      </c>
      <c r="E31" s="8" t="s">
        <v>59</v>
      </c>
      <c r="F31" s="8"/>
      <c r="G31" s="8">
        <v>20.748311323484778</v>
      </c>
      <c r="H31" s="8" t="s">
        <v>59</v>
      </c>
      <c r="I31" s="8"/>
    </row>
    <row r="32" spans="2:9" ht="14.25">
      <c r="B32" s="8"/>
      <c r="C32" s="8"/>
      <c r="D32" s="8"/>
      <c r="E32" s="8"/>
      <c r="F32" s="8"/>
      <c r="G32" s="8"/>
      <c r="H32" s="8"/>
      <c r="I32" s="8"/>
    </row>
    <row r="33" spans="1:9" ht="15">
      <c r="A33" s="1" t="s">
        <v>90</v>
      </c>
      <c r="B33" s="8"/>
      <c r="C33" s="8"/>
      <c r="D33" s="8"/>
      <c r="E33" s="8"/>
      <c r="F33" s="8"/>
      <c r="G33" s="8"/>
      <c r="H33" s="8"/>
      <c r="I33" s="8"/>
    </row>
    <row r="34" spans="1:9" ht="14.25">
      <c r="A34" s="2" t="s">
        <v>91</v>
      </c>
      <c r="B34" s="8">
        <v>21.595681062025264</v>
      </c>
      <c r="C34" s="8"/>
      <c r="D34" s="8">
        <v>16.033659189858867</v>
      </c>
      <c r="E34" s="8">
        <v>30.272350503256362</v>
      </c>
      <c r="F34" s="8"/>
      <c r="G34" s="8">
        <v>20.45826314118997</v>
      </c>
      <c r="H34" s="8">
        <v>32.08588059130161</v>
      </c>
      <c r="I34" s="8"/>
    </row>
    <row r="35" spans="1:9" ht="14.25">
      <c r="A35" s="2" t="s">
        <v>92</v>
      </c>
      <c r="B35" s="8">
        <v>30.256518468228776</v>
      </c>
      <c r="C35" s="8"/>
      <c r="D35" s="8">
        <v>27.670859575563</v>
      </c>
      <c r="E35" s="8">
        <v>33.091011660929155</v>
      </c>
      <c r="F35" s="8"/>
      <c r="G35" s="8">
        <v>29.60555958608576</v>
      </c>
      <c r="H35" s="8">
        <v>32.87509216023593</v>
      </c>
      <c r="I35" s="8"/>
    </row>
    <row r="36" spans="1:9" ht="14.25">
      <c r="A36" s="2" t="s">
        <v>93</v>
      </c>
      <c r="B36" s="8">
        <v>18.749663279709505</v>
      </c>
      <c r="C36" s="8"/>
      <c r="D36" s="8">
        <v>17.414298465768706</v>
      </c>
      <c r="E36" s="8">
        <v>19.8092269459209</v>
      </c>
      <c r="F36" s="8"/>
      <c r="G36" s="8">
        <v>20.476196522055616</v>
      </c>
      <c r="H36" s="8">
        <v>15.726365246518798</v>
      </c>
      <c r="I36" s="8"/>
    </row>
    <row r="37" spans="2:9" ht="14.25">
      <c r="B37" s="8"/>
      <c r="C37" s="8"/>
      <c r="D37" s="8"/>
      <c r="E37" s="8"/>
      <c r="F37" s="8"/>
      <c r="G37" s="8"/>
      <c r="H37" s="8"/>
      <c r="I37" s="8"/>
    </row>
    <row r="38" spans="1:9" ht="15">
      <c r="A38" s="1" t="s">
        <v>232</v>
      </c>
      <c r="B38" s="8"/>
      <c r="C38" s="8"/>
      <c r="D38" s="8"/>
      <c r="E38" s="8"/>
      <c r="F38" s="8"/>
      <c r="G38" s="8"/>
      <c r="H38" s="8"/>
      <c r="I38" s="8"/>
    </row>
    <row r="39" spans="1:9" ht="14.25">
      <c r="A39" s="2" t="s">
        <v>58</v>
      </c>
      <c r="B39" s="8" t="s">
        <v>59</v>
      </c>
      <c r="C39" s="8"/>
      <c r="D39" s="8" t="s">
        <v>59</v>
      </c>
      <c r="E39" s="8" t="s">
        <v>59</v>
      </c>
      <c r="F39" s="8"/>
      <c r="G39" s="8" t="s">
        <v>59</v>
      </c>
      <c r="H39" s="8">
        <v>0</v>
      </c>
      <c r="I39" s="8"/>
    </row>
    <row r="40" spans="1:9" ht="14.25">
      <c r="A40" s="2" t="s">
        <v>60</v>
      </c>
      <c r="B40" s="8" t="s">
        <v>59</v>
      </c>
      <c r="C40" s="8"/>
      <c r="D40" s="8" t="s">
        <v>59</v>
      </c>
      <c r="E40" s="8">
        <v>0</v>
      </c>
      <c r="F40" s="8"/>
      <c r="G40" s="8" t="s">
        <v>59</v>
      </c>
      <c r="H40" s="8">
        <v>0</v>
      </c>
      <c r="I40" s="8"/>
    </row>
    <row r="41" spans="1:9" ht="14.25">
      <c r="A41" s="2" t="s">
        <v>61</v>
      </c>
      <c r="B41" s="8">
        <v>8.246523287850732</v>
      </c>
      <c r="C41" s="8"/>
      <c r="D41" s="8">
        <v>10.942895341791145</v>
      </c>
      <c r="E41" s="8" t="s">
        <v>59</v>
      </c>
      <c r="F41" s="8"/>
      <c r="G41" s="8">
        <v>8.927504252287042</v>
      </c>
      <c r="H41" s="8" t="s">
        <v>59</v>
      </c>
      <c r="I41" s="8"/>
    </row>
    <row r="42" spans="1:9" ht="14.25">
      <c r="A42" s="2" t="s">
        <v>62</v>
      </c>
      <c r="B42" s="8" t="s">
        <v>59</v>
      </c>
      <c r="C42" s="8"/>
      <c r="D42" s="8" t="s">
        <v>59</v>
      </c>
      <c r="E42" s="8">
        <v>0</v>
      </c>
      <c r="F42" s="8"/>
      <c r="G42" s="8" t="s">
        <v>59</v>
      </c>
      <c r="H42" s="8">
        <v>0</v>
      </c>
      <c r="I42" s="8"/>
    </row>
    <row r="43" spans="1:9" ht="14.25">
      <c r="A43" s="2" t="s">
        <v>63</v>
      </c>
      <c r="B43" s="8" t="s">
        <v>59</v>
      </c>
      <c r="C43" s="8"/>
      <c r="D43" s="8" t="s">
        <v>59</v>
      </c>
      <c r="E43" s="8" t="s">
        <v>59</v>
      </c>
      <c r="F43" s="8"/>
      <c r="G43" s="8" t="s">
        <v>59</v>
      </c>
      <c r="H43" s="8">
        <v>0</v>
      </c>
      <c r="I43" s="8"/>
    </row>
    <row r="44" spans="1:9" ht="14.25">
      <c r="A44" s="2" t="s">
        <v>64</v>
      </c>
      <c r="B44" s="8">
        <v>9.289682866094862</v>
      </c>
      <c r="C44" s="8"/>
      <c r="D44" s="8">
        <v>9.989608784789509</v>
      </c>
      <c r="E44" s="8" t="s">
        <v>59</v>
      </c>
      <c r="F44" s="8"/>
      <c r="G44" s="8">
        <v>9.915980367689876</v>
      </c>
      <c r="H44" s="8" t="s">
        <v>59</v>
      </c>
      <c r="I44" s="8"/>
    </row>
    <row r="45" spans="1:9" ht="14.25">
      <c r="A45" s="2" t="s">
        <v>65</v>
      </c>
      <c r="B45" s="8">
        <v>12.759329468285463</v>
      </c>
      <c r="C45" s="8"/>
      <c r="D45" s="8">
        <v>15.02959032824453</v>
      </c>
      <c r="E45" s="8">
        <v>10.359077596977254</v>
      </c>
      <c r="F45" s="8"/>
      <c r="G45" s="8">
        <v>13.867529638038842</v>
      </c>
      <c r="H45" s="8">
        <v>10.980367037120072</v>
      </c>
      <c r="I45" s="8"/>
    </row>
    <row r="46" spans="1:9" ht="14.25">
      <c r="A46" s="2" t="s">
        <v>66</v>
      </c>
      <c r="B46" s="8">
        <v>40.269255426321095</v>
      </c>
      <c r="C46" s="8"/>
      <c r="D46" s="8">
        <v>40.875806099248315</v>
      </c>
      <c r="E46" s="8">
        <v>38.40431883769529</v>
      </c>
      <c r="F46" s="8"/>
      <c r="G46" s="8">
        <v>41.41730465339462</v>
      </c>
      <c r="H46" s="8" t="s">
        <v>59</v>
      </c>
      <c r="I46" s="8"/>
    </row>
    <row r="47" spans="1:9" ht="14.25">
      <c r="A47" s="2" t="s">
        <v>67</v>
      </c>
      <c r="B47" s="8" t="s">
        <v>59</v>
      </c>
      <c r="C47" s="8"/>
      <c r="D47" s="8" t="s">
        <v>59</v>
      </c>
      <c r="E47" s="8" t="s">
        <v>59</v>
      </c>
      <c r="F47" s="8"/>
      <c r="G47" s="8" t="s">
        <v>59</v>
      </c>
      <c r="H47" s="8" t="s">
        <v>59</v>
      </c>
      <c r="I47" s="8"/>
    </row>
    <row r="48" spans="1:9" ht="14.25">
      <c r="A48" s="2" t="s">
        <v>68</v>
      </c>
      <c r="B48" s="8">
        <v>6.430178633679473</v>
      </c>
      <c r="C48" s="8"/>
      <c r="D48" s="8">
        <v>7.95072463768116</v>
      </c>
      <c r="E48" s="8" t="s">
        <v>59</v>
      </c>
      <c r="F48" s="8"/>
      <c r="G48" s="8">
        <v>7.046199080880225</v>
      </c>
      <c r="H48" s="8">
        <v>0</v>
      </c>
      <c r="I48" s="8"/>
    </row>
    <row r="49" spans="1:9" ht="14.25">
      <c r="A49" s="2" t="s">
        <v>69</v>
      </c>
      <c r="B49" s="8">
        <v>10.998555807716114</v>
      </c>
      <c r="C49" s="8"/>
      <c r="D49" s="8" t="s">
        <v>59</v>
      </c>
      <c r="E49" s="8" t="s">
        <v>59</v>
      </c>
      <c r="F49" s="8"/>
      <c r="G49" s="8">
        <v>10.275753412962661</v>
      </c>
      <c r="H49" s="8" t="s">
        <v>59</v>
      </c>
      <c r="I49" s="8"/>
    </row>
    <row r="50" spans="1:9" ht="14.25">
      <c r="A50" s="2" t="s">
        <v>70</v>
      </c>
      <c r="B50" s="8" t="s">
        <v>59</v>
      </c>
      <c r="C50" s="8"/>
      <c r="D50" s="8" t="s">
        <v>59</v>
      </c>
      <c r="E50" s="8" t="s">
        <v>59</v>
      </c>
      <c r="F50" s="8"/>
      <c r="G50" s="8" t="s">
        <v>59</v>
      </c>
      <c r="H50" s="8">
        <v>0</v>
      </c>
      <c r="I50" s="8"/>
    </row>
    <row r="51" spans="1:9" ht="14.25">
      <c r="A51" s="2" t="s">
        <v>71</v>
      </c>
      <c r="B51" s="8">
        <v>5.9940206439161</v>
      </c>
      <c r="C51" s="8"/>
      <c r="D51" s="8" t="s">
        <v>59</v>
      </c>
      <c r="E51" s="8" t="s">
        <v>59</v>
      </c>
      <c r="F51" s="8"/>
      <c r="G51" s="8" t="s">
        <v>59</v>
      </c>
      <c r="H51" s="8" t="s">
        <v>59</v>
      </c>
      <c r="I51" s="8"/>
    </row>
    <row r="52" spans="1:9" ht="14.25">
      <c r="A52" s="2" t="s">
        <v>72</v>
      </c>
      <c r="B52" s="8" t="s">
        <v>59</v>
      </c>
      <c r="C52" s="8"/>
      <c r="D52" s="8" t="s">
        <v>59</v>
      </c>
      <c r="E52" s="8" t="s">
        <v>59</v>
      </c>
      <c r="F52" s="8"/>
      <c r="G52" s="8" t="s">
        <v>59</v>
      </c>
      <c r="H52" s="8" t="s">
        <v>59</v>
      </c>
      <c r="I52" s="8"/>
    </row>
    <row r="53" spans="1:9" ht="14.25">
      <c r="A53" s="2" t="s">
        <v>73</v>
      </c>
      <c r="B53" s="8">
        <v>41.042936001654446</v>
      </c>
      <c r="C53" s="8"/>
      <c r="D53" s="8">
        <v>44.95848906477381</v>
      </c>
      <c r="E53" s="8">
        <v>37.02426235144951</v>
      </c>
      <c r="F53" s="8"/>
      <c r="G53" s="8">
        <v>41.580106430099875</v>
      </c>
      <c r="H53" s="8">
        <v>37.99929303640862</v>
      </c>
      <c r="I53" s="8"/>
    </row>
    <row r="54" spans="1:9" ht="14.25">
      <c r="A54" s="2" t="s">
        <v>74</v>
      </c>
      <c r="B54" s="8">
        <v>47.92004173645625</v>
      </c>
      <c r="C54" s="8"/>
      <c r="D54" s="8">
        <v>48.957515747952264</v>
      </c>
      <c r="E54" s="8">
        <v>47.57777254001082</v>
      </c>
      <c r="F54" s="8"/>
      <c r="G54" s="8">
        <v>55.5180543694557</v>
      </c>
      <c r="H54" s="8">
        <v>35.990787549077474</v>
      </c>
      <c r="I54" s="8"/>
    </row>
    <row r="55" spans="1:9" ht="14.25">
      <c r="A55" s="2" t="s">
        <v>75</v>
      </c>
      <c r="B55" s="8">
        <v>35.36352072505391</v>
      </c>
      <c r="C55" s="8"/>
      <c r="D55" s="8">
        <v>28.76970819929295</v>
      </c>
      <c r="E55" s="8">
        <v>37.20770529381281</v>
      </c>
      <c r="F55" s="8"/>
      <c r="G55" s="8">
        <v>40.21134737167276</v>
      </c>
      <c r="H55" s="8">
        <v>28.69469757778932</v>
      </c>
      <c r="I55" s="8"/>
    </row>
    <row r="56" spans="1:9" ht="14.25">
      <c r="A56" s="2" t="s">
        <v>76</v>
      </c>
      <c r="B56" s="8" t="s">
        <v>59</v>
      </c>
      <c r="C56" s="8"/>
      <c r="D56" s="8" t="s">
        <v>59</v>
      </c>
      <c r="E56" s="8" t="s">
        <v>59</v>
      </c>
      <c r="F56" s="8"/>
      <c r="G56" s="8" t="s">
        <v>59</v>
      </c>
      <c r="H56" s="8" t="s">
        <v>59</v>
      </c>
      <c r="I56" s="8"/>
    </row>
    <row r="57" spans="1:9" ht="15" thickBot="1">
      <c r="A57" s="10" t="s">
        <v>77</v>
      </c>
      <c r="B57" s="11" t="s">
        <v>59</v>
      </c>
      <c r="C57" s="11"/>
      <c r="D57" s="11" t="s">
        <v>59</v>
      </c>
      <c r="E57" s="11" t="s">
        <v>59</v>
      </c>
      <c r="F57" s="11"/>
      <c r="G57" s="11" t="s">
        <v>59</v>
      </c>
      <c r="H57" s="11" t="s">
        <v>59</v>
      </c>
      <c r="I57" s="8"/>
    </row>
    <row r="58" spans="1:8" ht="14.25">
      <c r="A58" s="12"/>
      <c r="B58" s="12"/>
      <c r="C58" s="12"/>
      <c r="D58" s="12"/>
      <c r="E58" s="12"/>
      <c r="F58" s="12"/>
      <c r="G58" s="12"/>
      <c r="H58" s="12"/>
    </row>
    <row r="60" ht="14.25">
      <c r="A60" s="2" t="s">
        <v>78</v>
      </c>
    </row>
    <row r="61" ht="14.25">
      <c r="A61" s="2" t="s">
        <v>79</v>
      </c>
    </row>
    <row r="63" ht="15">
      <c r="A63" s="1" t="s">
        <v>80</v>
      </c>
    </row>
    <row r="65" ht="14.25">
      <c r="A65" s="33" t="s">
        <v>81</v>
      </c>
    </row>
  </sheetData>
  <sheetProtection/>
  <hyperlinks>
    <hyperlink ref="A65" location="Contents!A1" display="return to contents page"/>
  </hyperlinks>
  <printOptions/>
  <pageMargins left="0.75" right="0.75" top="1" bottom="1" header="0.5" footer="0.5"/>
  <pageSetup horizontalDpi="600" verticalDpi="600" orientation="portrait" scale="60" r:id="rId1"/>
</worksheet>
</file>

<file path=xl/worksheets/sheet39.xml><?xml version="1.0" encoding="utf-8"?>
<worksheet xmlns="http://schemas.openxmlformats.org/spreadsheetml/2006/main" xmlns:r="http://schemas.openxmlformats.org/officeDocument/2006/relationships">
  <dimension ref="A1:H65"/>
  <sheetViews>
    <sheetView showGridLines="0" zoomScale="70" zoomScaleNormal="70" zoomScalePageLayoutView="0" workbookViewId="0" topLeftCell="A36">
      <selection activeCell="A65" sqref="A65"/>
    </sheetView>
  </sheetViews>
  <sheetFormatPr defaultColWidth="9.140625" defaultRowHeight="12.75"/>
  <cols>
    <col min="1" max="1" width="69.57421875" style="2" bestFit="1" customWidth="1"/>
    <col min="2" max="2" width="14.28125" style="2" bestFit="1" customWidth="1"/>
    <col min="3" max="3" width="5.7109375" style="2" customWidth="1"/>
    <col min="4" max="5" width="13.00390625" style="2" customWidth="1"/>
    <col min="6" max="6" width="5.7109375" style="2" customWidth="1"/>
    <col min="7" max="8" width="13.00390625" style="2" customWidth="1"/>
    <col min="9" max="16384" width="9.140625" style="2" customWidth="1"/>
  </cols>
  <sheetData>
    <row r="1" ht="15">
      <c r="A1" s="1" t="s">
        <v>343</v>
      </c>
    </row>
    <row r="2" ht="15">
      <c r="A2" s="1"/>
    </row>
    <row r="3" spans="1:8" ht="15" thickBot="1">
      <c r="A3" s="3"/>
      <c r="B3" s="3"/>
      <c r="C3" s="3"/>
      <c r="D3" s="3"/>
      <c r="E3" s="3"/>
      <c r="F3" s="4" t="s">
        <v>0</v>
      </c>
      <c r="G3" s="4"/>
      <c r="H3" s="4"/>
    </row>
    <row r="4" spans="1:8" ht="15">
      <c r="A4" s="14"/>
      <c r="B4" s="29"/>
      <c r="C4" s="29"/>
      <c r="D4" s="16" t="s">
        <v>4</v>
      </c>
      <c r="E4" s="16"/>
      <c r="F4" s="15"/>
      <c r="G4" s="16" t="s">
        <v>82</v>
      </c>
      <c r="H4" s="16"/>
    </row>
    <row r="5" spans="1:8" ht="15.75" thickBot="1">
      <c r="A5" s="10"/>
      <c r="B5" s="17" t="s">
        <v>3</v>
      </c>
      <c r="C5" s="30"/>
      <c r="D5" s="18" t="s">
        <v>5</v>
      </c>
      <c r="E5" s="18" t="s">
        <v>6</v>
      </c>
      <c r="F5" s="17"/>
      <c r="G5" s="18" t="s">
        <v>37</v>
      </c>
      <c r="H5" s="18" t="s">
        <v>38</v>
      </c>
    </row>
    <row r="6" spans="1:8" ht="15">
      <c r="A6" s="1" t="s">
        <v>3</v>
      </c>
      <c r="B6" s="8">
        <v>22.195470307793947</v>
      </c>
      <c r="C6" s="8"/>
      <c r="D6" s="8">
        <v>20.70966033038808</v>
      </c>
      <c r="E6" s="8">
        <v>23.676733109555087</v>
      </c>
      <c r="F6" s="8"/>
      <c r="G6" s="8">
        <v>23.860775555386027</v>
      </c>
      <c r="H6" s="8">
        <v>18.479557964985297</v>
      </c>
    </row>
    <row r="7" spans="2:8" ht="14.25">
      <c r="B7" s="8"/>
      <c r="C7" s="8"/>
      <c r="D7" s="8"/>
      <c r="E7" s="8"/>
      <c r="F7" s="8"/>
      <c r="G7" s="8"/>
      <c r="H7" s="8"/>
    </row>
    <row r="8" spans="1:8" ht="15">
      <c r="A8" s="1" t="s">
        <v>7</v>
      </c>
      <c r="B8" s="8"/>
      <c r="C8" s="8"/>
      <c r="D8" s="8"/>
      <c r="E8" s="8"/>
      <c r="F8" s="8"/>
      <c r="G8" s="8"/>
      <c r="H8" s="8"/>
    </row>
    <row r="9" spans="1:8" ht="14.25">
      <c r="A9" s="2" t="s">
        <v>8</v>
      </c>
      <c r="B9" s="8">
        <v>8.51414940199987</v>
      </c>
      <c r="C9" s="8"/>
      <c r="D9" s="8">
        <v>8.585782843431314</v>
      </c>
      <c r="E9" s="8">
        <v>8.445252900826976</v>
      </c>
      <c r="F9" s="8"/>
      <c r="G9" s="8">
        <v>12.09579178489886</v>
      </c>
      <c r="H9" s="8" t="s">
        <v>59</v>
      </c>
    </row>
    <row r="10" spans="1:8" ht="14.25">
      <c r="A10" s="2" t="s">
        <v>9</v>
      </c>
      <c r="B10" s="8">
        <v>18.51255791270422</v>
      </c>
      <c r="C10" s="8"/>
      <c r="D10" s="8">
        <v>19.25173593118458</v>
      </c>
      <c r="E10" s="8">
        <v>17.702572255976378</v>
      </c>
      <c r="F10" s="8"/>
      <c r="G10" s="8">
        <v>19.837700268403513</v>
      </c>
      <c r="H10" s="8" t="s">
        <v>59</v>
      </c>
    </row>
    <row r="11" spans="1:8" ht="14.25">
      <c r="A11" s="2" t="s">
        <v>10</v>
      </c>
      <c r="B11" s="8">
        <v>23.578292721491188</v>
      </c>
      <c r="C11" s="8"/>
      <c r="D11" s="8">
        <v>20.347406285497918</v>
      </c>
      <c r="E11" s="8">
        <v>26.889729019989588</v>
      </c>
      <c r="F11" s="8"/>
      <c r="G11" s="8">
        <v>23.73241122833963</v>
      </c>
      <c r="H11" s="8">
        <v>23.138772346420268</v>
      </c>
    </row>
    <row r="12" spans="1:8" ht="14.25">
      <c r="A12" s="2" t="s">
        <v>11</v>
      </c>
      <c r="B12" s="8">
        <v>28.391045132249715</v>
      </c>
      <c r="C12" s="8"/>
      <c r="D12" s="8">
        <v>26.905442399983936</v>
      </c>
      <c r="E12" s="8">
        <v>29.771918472986087</v>
      </c>
      <c r="F12" s="8"/>
      <c r="G12" s="8">
        <v>31.4252486386103</v>
      </c>
      <c r="H12" s="8">
        <v>23.533777522464536</v>
      </c>
    </row>
    <row r="13" spans="2:8" ht="14.25">
      <c r="B13" s="8"/>
      <c r="C13" s="8"/>
      <c r="D13" s="8"/>
      <c r="E13" s="8"/>
      <c r="F13" s="8"/>
      <c r="G13" s="8"/>
      <c r="H13" s="8"/>
    </row>
    <row r="14" spans="1:8" ht="15">
      <c r="A14" s="1" t="s">
        <v>46</v>
      </c>
      <c r="B14" s="8"/>
      <c r="C14" s="8"/>
      <c r="D14" s="8"/>
      <c r="E14" s="8"/>
      <c r="F14" s="8"/>
      <c r="G14" s="8"/>
      <c r="H14" s="8"/>
    </row>
    <row r="15" spans="1:8" ht="14.25">
      <c r="A15" s="2" t="s">
        <v>47</v>
      </c>
      <c r="B15" s="8">
        <v>14.856640419169914</v>
      </c>
      <c r="C15" s="8"/>
      <c r="D15" s="8">
        <v>12.55474184776378</v>
      </c>
      <c r="E15" s="8">
        <v>16.829152323918205</v>
      </c>
      <c r="F15" s="8"/>
      <c r="G15" s="8">
        <v>16.43548519605854</v>
      </c>
      <c r="H15" s="8">
        <v>12.155949489068679</v>
      </c>
    </row>
    <row r="16" spans="1:8" ht="14.25">
      <c r="A16" s="2" t="s">
        <v>48</v>
      </c>
      <c r="B16" s="8">
        <v>29.87389130929182</v>
      </c>
      <c r="C16" s="8"/>
      <c r="D16" s="8">
        <v>28.190404825531935</v>
      </c>
      <c r="E16" s="8">
        <v>31.838794705090756</v>
      </c>
      <c r="F16" s="8"/>
      <c r="G16" s="8">
        <v>30.35773026922334</v>
      </c>
      <c r="H16" s="8">
        <v>28.376793204650124</v>
      </c>
    </row>
    <row r="17" spans="2:8" ht="14.25">
      <c r="B17" s="8"/>
      <c r="C17" s="8"/>
      <c r="D17" s="8"/>
      <c r="E17" s="8"/>
      <c r="F17" s="8"/>
      <c r="G17" s="8"/>
      <c r="H17" s="8"/>
    </row>
    <row r="18" spans="1:8" ht="15">
      <c r="A18" s="1" t="s">
        <v>33</v>
      </c>
      <c r="B18" s="8"/>
      <c r="C18" s="8"/>
      <c r="D18" s="8"/>
      <c r="E18" s="8"/>
      <c r="F18" s="8"/>
      <c r="G18" s="8"/>
      <c r="H18" s="8"/>
    </row>
    <row r="19" spans="1:8" ht="14.25">
      <c r="A19" s="2" t="s">
        <v>34</v>
      </c>
      <c r="B19" s="8">
        <v>12.869954036403403</v>
      </c>
      <c r="C19" s="8"/>
      <c r="D19" s="8">
        <v>13.695158499238483</v>
      </c>
      <c r="E19" s="8">
        <v>11.906946076885589</v>
      </c>
      <c r="F19" s="8"/>
      <c r="G19" s="8">
        <v>14.766747515778167</v>
      </c>
      <c r="H19" s="8">
        <v>8.432206093867354</v>
      </c>
    </row>
    <row r="20" spans="1:8" ht="14.25">
      <c r="A20" s="2" t="s">
        <v>35</v>
      </c>
      <c r="B20" s="8">
        <v>47.815429534330974</v>
      </c>
      <c r="C20" s="8"/>
      <c r="D20" s="8">
        <v>47.27240023640055</v>
      </c>
      <c r="E20" s="8">
        <v>48.16448148625302</v>
      </c>
      <c r="F20" s="8"/>
      <c r="G20" s="8">
        <v>50.25650199198356</v>
      </c>
      <c r="H20" s="8">
        <v>43.00828735879248</v>
      </c>
    </row>
    <row r="21" spans="2:8" ht="14.25">
      <c r="B21" s="8"/>
      <c r="C21" s="8"/>
      <c r="D21" s="8"/>
      <c r="E21" s="8"/>
      <c r="F21" s="8"/>
      <c r="G21" s="8"/>
      <c r="H21" s="8"/>
    </row>
    <row r="22" spans="1:8" ht="15">
      <c r="A22" s="1" t="s">
        <v>231</v>
      </c>
      <c r="B22" s="8"/>
      <c r="C22" s="8"/>
      <c r="D22" s="8"/>
      <c r="E22" s="8"/>
      <c r="F22" s="8"/>
      <c r="G22" s="8"/>
      <c r="H22" s="8"/>
    </row>
    <row r="23" spans="1:8" ht="14.25">
      <c r="A23" s="2" t="s">
        <v>49</v>
      </c>
      <c r="B23" s="8">
        <v>13.831093829212332</v>
      </c>
      <c r="C23" s="8"/>
      <c r="D23" s="8">
        <v>10.34418049217384</v>
      </c>
      <c r="E23" s="8">
        <v>19.34765593371299</v>
      </c>
      <c r="F23" s="8"/>
      <c r="G23" s="8">
        <v>14.208125135781014</v>
      </c>
      <c r="H23" s="8" t="s">
        <v>59</v>
      </c>
    </row>
    <row r="24" spans="1:8" ht="14.25">
      <c r="A24" s="2" t="s">
        <v>50</v>
      </c>
      <c r="B24" s="8">
        <v>40.76191663161393</v>
      </c>
      <c r="C24" s="8"/>
      <c r="D24" s="8">
        <v>30.755520601393172</v>
      </c>
      <c r="E24" s="8">
        <v>51.111334129155615</v>
      </c>
      <c r="F24" s="8"/>
      <c r="G24" s="8">
        <v>38.49392256571873</v>
      </c>
      <c r="H24" s="8">
        <v>48.16114216147419</v>
      </c>
    </row>
    <row r="25" spans="1:8" ht="14.25">
      <c r="A25" s="2" t="s">
        <v>51</v>
      </c>
      <c r="B25" s="8">
        <v>21.489938955460094</v>
      </c>
      <c r="C25" s="8"/>
      <c r="D25" s="8">
        <v>22.539245016639214</v>
      </c>
      <c r="E25" s="8">
        <v>20.041933778029296</v>
      </c>
      <c r="F25" s="8"/>
      <c r="G25" s="8">
        <v>22.16254939786114</v>
      </c>
      <c r="H25" s="8" t="s">
        <v>59</v>
      </c>
    </row>
    <row r="26" spans="1:8" ht="14.25">
      <c r="A26" s="2" t="s">
        <v>52</v>
      </c>
      <c r="B26" s="8">
        <v>14.71997153180773</v>
      </c>
      <c r="C26" s="8"/>
      <c r="D26" s="8">
        <v>22.779859195520604</v>
      </c>
      <c r="E26" s="8">
        <v>12.425123377917405</v>
      </c>
      <c r="F26" s="8"/>
      <c r="G26" s="8">
        <v>14.809325980094426</v>
      </c>
      <c r="H26" s="8">
        <v>14.604687124512846</v>
      </c>
    </row>
    <row r="27" spans="1:8" ht="14.25">
      <c r="A27" s="2" t="s">
        <v>53</v>
      </c>
      <c r="B27" s="8">
        <v>14.58891714912908</v>
      </c>
      <c r="C27" s="8"/>
      <c r="D27" s="8">
        <v>15.21921673893592</v>
      </c>
      <c r="E27" s="8" t="s">
        <v>59</v>
      </c>
      <c r="F27" s="8"/>
      <c r="G27" s="8">
        <v>15.889034128236561</v>
      </c>
      <c r="H27" s="8">
        <v>0</v>
      </c>
    </row>
    <row r="28" spans="1:8" ht="14.25">
      <c r="A28" s="2" t="s">
        <v>54</v>
      </c>
      <c r="B28" s="8">
        <v>25.054646135911014</v>
      </c>
      <c r="C28" s="8"/>
      <c r="D28" s="8" t="s">
        <v>59</v>
      </c>
      <c r="E28" s="8">
        <v>25.548400887060147</v>
      </c>
      <c r="F28" s="8"/>
      <c r="G28" s="8">
        <v>28.255295486608105</v>
      </c>
      <c r="H28" s="8">
        <v>21.529510502200246</v>
      </c>
    </row>
    <row r="29" spans="1:8" ht="14.25">
      <c r="A29" s="2" t="s">
        <v>55</v>
      </c>
      <c r="B29" s="8">
        <v>14.071229759655433</v>
      </c>
      <c r="C29" s="8"/>
      <c r="D29" s="8" t="s">
        <v>59</v>
      </c>
      <c r="E29" s="8">
        <v>16.184577897355197</v>
      </c>
      <c r="F29" s="8"/>
      <c r="G29" s="8" t="s">
        <v>59</v>
      </c>
      <c r="H29" s="8">
        <v>12.436857497341368</v>
      </c>
    </row>
    <row r="30" spans="1:8" ht="14.25">
      <c r="A30" s="2" t="s">
        <v>56</v>
      </c>
      <c r="B30" s="8">
        <v>23.51753329967768</v>
      </c>
      <c r="C30" s="8"/>
      <c r="D30" s="8">
        <v>25.986319984470097</v>
      </c>
      <c r="E30" s="8" t="s">
        <v>59</v>
      </c>
      <c r="F30" s="8"/>
      <c r="G30" s="8">
        <v>26.550267530273164</v>
      </c>
      <c r="H30" s="8" t="s">
        <v>59</v>
      </c>
    </row>
    <row r="31" spans="1:8" ht="14.25">
      <c r="A31" s="2" t="s">
        <v>57</v>
      </c>
      <c r="B31" s="8">
        <v>12.85693331882337</v>
      </c>
      <c r="C31" s="8"/>
      <c r="D31" s="8">
        <v>17.38362282878412</v>
      </c>
      <c r="E31" s="8" t="s">
        <v>59</v>
      </c>
      <c r="F31" s="8"/>
      <c r="G31" s="8">
        <v>20.658663948238917</v>
      </c>
      <c r="H31" s="8" t="s">
        <v>59</v>
      </c>
    </row>
    <row r="32" spans="2:8" ht="14.25">
      <c r="B32" s="8"/>
      <c r="C32" s="8"/>
      <c r="D32" s="8"/>
      <c r="E32" s="8"/>
      <c r="F32" s="8"/>
      <c r="G32" s="8"/>
      <c r="H32" s="8"/>
    </row>
    <row r="33" spans="1:8" ht="15">
      <c r="A33" s="1" t="s">
        <v>90</v>
      </c>
      <c r="B33" s="8"/>
      <c r="C33" s="8"/>
      <c r="D33" s="8"/>
      <c r="E33" s="8"/>
      <c r="F33" s="8"/>
      <c r="G33" s="8"/>
      <c r="H33" s="8"/>
    </row>
    <row r="34" spans="1:8" ht="14.25">
      <c r="A34" s="2" t="s">
        <v>91</v>
      </c>
      <c r="B34" s="8">
        <v>22.916773246950438</v>
      </c>
      <c r="C34" s="8"/>
      <c r="D34" s="8">
        <v>18.29131870397345</v>
      </c>
      <c r="E34" s="8">
        <v>30.015872357200656</v>
      </c>
      <c r="F34" s="8"/>
      <c r="G34" s="8">
        <v>23.2944576323666</v>
      </c>
      <c r="H34" s="8">
        <v>20.33482465002165</v>
      </c>
    </row>
    <row r="35" spans="1:8" ht="14.25">
      <c r="A35" s="2" t="s">
        <v>92</v>
      </c>
      <c r="B35" s="8">
        <v>28.768559217322608</v>
      </c>
      <c r="C35" s="8"/>
      <c r="D35" s="8">
        <v>27.596725655536495</v>
      </c>
      <c r="E35" s="8">
        <v>29.908203729785342</v>
      </c>
      <c r="F35" s="8"/>
      <c r="G35" s="8">
        <v>26.162841967453314</v>
      </c>
      <c r="H35" s="8">
        <v>36.4424556006153</v>
      </c>
    </row>
    <row r="36" spans="1:8" ht="14.25">
      <c r="A36" s="2" t="s">
        <v>93</v>
      </c>
      <c r="B36" s="8">
        <v>20.708869190961725</v>
      </c>
      <c r="C36" s="8"/>
      <c r="D36" s="8">
        <v>20.590354257582526</v>
      </c>
      <c r="E36" s="8">
        <v>20.80787689375535</v>
      </c>
      <c r="F36" s="8"/>
      <c r="G36" s="8">
        <v>23.58020595854008</v>
      </c>
      <c r="H36" s="8">
        <v>16.312131856255068</v>
      </c>
    </row>
    <row r="37" spans="2:8" ht="14.25">
      <c r="B37" s="8"/>
      <c r="C37" s="8"/>
      <c r="D37" s="8"/>
      <c r="E37" s="8"/>
      <c r="F37" s="8"/>
      <c r="G37" s="8"/>
      <c r="H37" s="8"/>
    </row>
    <row r="38" spans="1:8" ht="15">
      <c r="A38" s="1" t="s">
        <v>232</v>
      </c>
      <c r="B38" s="8"/>
      <c r="C38" s="8"/>
      <c r="D38" s="8"/>
      <c r="E38" s="8"/>
      <c r="F38" s="8"/>
      <c r="G38" s="8"/>
      <c r="H38" s="8"/>
    </row>
    <row r="39" spans="1:8" ht="14.25">
      <c r="A39" s="2" t="s">
        <v>58</v>
      </c>
      <c r="B39" s="8" t="s">
        <v>59</v>
      </c>
      <c r="C39" s="8"/>
      <c r="D39" s="8" t="s">
        <v>59</v>
      </c>
      <c r="E39" s="8">
        <v>0</v>
      </c>
      <c r="F39" s="8"/>
      <c r="G39" s="8" t="s">
        <v>59</v>
      </c>
      <c r="H39" s="8">
        <v>0</v>
      </c>
    </row>
    <row r="40" spans="1:8" ht="14.25">
      <c r="A40" s="2" t="s">
        <v>60</v>
      </c>
      <c r="B40" s="8" t="s">
        <v>59</v>
      </c>
      <c r="C40" s="8"/>
      <c r="D40" s="8" t="s">
        <v>59</v>
      </c>
      <c r="E40" s="8">
        <v>0</v>
      </c>
      <c r="F40" s="8"/>
      <c r="G40" s="8" t="s">
        <v>59</v>
      </c>
      <c r="H40" s="8">
        <v>0</v>
      </c>
    </row>
    <row r="41" spans="1:8" ht="14.25">
      <c r="A41" s="2" t="s">
        <v>61</v>
      </c>
      <c r="B41" s="8">
        <v>14.159047536211123</v>
      </c>
      <c r="C41" s="8"/>
      <c r="D41" s="8">
        <v>16.5252738347151</v>
      </c>
      <c r="E41" s="8" t="s">
        <v>59</v>
      </c>
      <c r="F41" s="8"/>
      <c r="G41" s="8">
        <v>15.72145182273174</v>
      </c>
      <c r="H41" s="8">
        <v>0</v>
      </c>
    </row>
    <row r="42" spans="1:8" ht="14.25">
      <c r="A42" s="2" t="s">
        <v>62</v>
      </c>
      <c r="B42" s="8" t="s">
        <v>59</v>
      </c>
      <c r="C42" s="8"/>
      <c r="D42" s="8" t="s">
        <v>59</v>
      </c>
      <c r="E42" s="8" t="s">
        <v>59</v>
      </c>
      <c r="F42" s="8"/>
      <c r="G42" s="8" t="s">
        <v>59</v>
      </c>
      <c r="H42" s="8" t="s">
        <v>59</v>
      </c>
    </row>
    <row r="43" spans="1:8" ht="14.25">
      <c r="A43" s="2" t="s">
        <v>63</v>
      </c>
      <c r="B43" s="8" t="s">
        <v>59</v>
      </c>
      <c r="C43" s="8"/>
      <c r="D43" s="8" t="s">
        <v>59</v>
      </c>
      <c r="E43" s="8">
        <v>0</v>
      </c>
      <c r="F43" s="8"/>
      <c r="G43" s="8" t="s">
        <v>59</v>
      </c>
      <c r="H43" s="8">
        <v>0</v>
      </c>
    </row>
    <row r="44" spans="1:8" ht="14.25">
      <c r="A44" s="2" t="s">
        <v>64</v>
      </c>
      <c r="B44" s="8" t="s">
        <v>59</v>
      </c>
      <c r="C44" s="8"/>
      <c r="D44" s="8" t="s">
        <v>59</v>
      </c>
      <c r="E44" s="8" t="s">
        <v>59</v>
      </c>
      <c r="F44" s="8"/>
      <c r="G44" s="8" t="s">
        <v>59</v>
      </c>
      <c r="H44" s="8">
        <v>0</v>
      </c>
    </row>
    <row r="45" spans="1:8" ht="14.25">
      <c r="A45" s="2" t="s">
        <v>65</v>
      </c>
      <c r="B45" s="8">
        <v>12.316351367358402</v>
      </c>
      <c r="C45" s="8"/>
      <c r="D45" s="8">
        <v>10.088092756022059</v>
      </c>
      <c r="E45" s="8">
        <v>14.374549784631668</v>
      </c>
      <c r="F45" s="8"/>
      <c r="G45" s="8">
        <v>13.266387650831613</v>
      </c>
      <c r="H45" s="8">
        <v>11.095394018773193</v>
      </c>
    </row>
    <row r="46" spans="1:8" ht="14.25">
      <c r="A46" s="2" t="s">
        <v>66</v>
      </c>
      <c r="B46" s="8">
        <v>31.808505046257356</v>
      </c>
      <c r="C46" s="8"/>
      <c r="D46" s="8">
        <v>33.420538708132206</v>
      </c>
      <c r="E46" s="8" t="s">
        <v>59</v>
      </c>
      <c r="F46" s="8"/>
      <c r="G46" s="8">
        <v>30.94829137426183</v>
      </c>
      <c r="H46" s="8" t="s">
        <v>59</v>
      </c>
    </row>
    <row r="47" spans="1:8" ht="14.25">
      <c r="A47" s="2" t="s">
        <v>67</v>
      </c>
      <c r="B47" s="8" t="s">
        <v>59</v>
      </c>
      <c r="C47" s="8"/>
      <c r="D47" s="8" t="s">
        <v>59</v>
      </c>
      <c r="E47" s="8" t="s">
        <v>59</v>
      </c>
      <c r="F47" s="8"/>
      <c r="G47" s="8" t="s">
        <v>59</v>
      </c>
      <c r="H47" s="8" t="s">
        <v>59</v>
      </c>
    </row>
    <row r="48" spans="1:8" ht="14.25">
      <c r="A48" s="2" t="s">
        <v>68</v>
      </c>
      <c r="B48" s="8" t="s">
        <v>59</v>
      </c>
      <c r="C48" s="8"/>
      <c r="D48" s="8" t="s">
        <v>59</v>
      </c>
      <c r="E48" s="8" t="s">
        <v>59</v>
      </c>
      <c r="F48" s="8"/>
      <c r="G48" s="8" t="s">
        <v>59</v>
      </c>
      <c r="H48" s="8" t="s">
        <v>59</v>
      </c>
    </row>
    <row r="49" spans="1:8" ht="14.25">
      <c r="A49" s="2" t="s">
        <v>69</v>
      </c>
      <c r="B49" s="8">
        <v>15.849047216279416</v>
      </c>
      <c r="C49" s="8"/>
      <c r="D49" s="8" t="s">
        <v>59</v>
      </c>
      <c r="E49" s="8" t="s">
        <v>59</v>
      </c>
      <c r="F49" s="8"/>
      <c r="G49" s="8" t="s">
        <v>59</v>
      </c>
      <c r="H49" s="8" t="s">
        <v>59</v>
      </c>
    </row>
    <row r="50" spans="1:8" ht="14.25">
      <c r="A50" s="2" t="s">
        <v>70</v>
      </c>
      <c r="B50" s="8" t="s">
        <v>59</v>
      </c>
      <c r="C50" s="8"/>
      <c r="D50" s="8" t="s">
        <v>59</v>
      </c>
      <c r="E50" s="8" t="s">
        <v>59</v>
      </c>
      <c r="F50" s="8"/>
      <c r="G50" s="8" t="s">
        <v>59</v>
      </c>
      <c r="H50" s="8">
        <v>0</v>
      </c>
    </row>
    <row r="51" spans="1:8" ht="14.25">
      <c r="A51" s="2" t="s">
        <v>71</v>
      </c>
      <c r="B51" s="8">
        <v>11.451933335786027</v>
      </c>
      <c r="C51" s="8"/>
      <c r="D51" s="8" t="s">
        <v>59</v>
      </c>
      <c r="E51" s="8" t="s">
        <v>59</v>
      </c>
      <c r="F51" s="8"/>
      <c r="G51" s="8" t="s">
        <v>59</v>
      </c>
      <c r="H51" s="8" t="s">
        <v>59</v>
      </c>
    </row>
    <row r="52" spans="1:8" ht="14.25">
      <c r="A52" s="2" t="s">
        <v>72</v>
      </c>
      <c r="B52" s="8" t="s">
        <v>59</v>
      </c>
      <c r="C52" s="8"/>
      <c r="D52" s="8" t="s">
        <v>59</v>
      </c>
      <c r="E52" s="8" t="s">
        <v>59</v>
      </c>
      <c r="F52" s="8"/>
      <c r="G52" s="8" t="s">
        <v>59</v>
      </c>
      <c r="H52" s="8" t="s">
        <v>59</v>
      </c>
    </row>
    <row r="53" spans="1:8" ht="14.25">
      <c r="A53" s="2" t="s">
        <v>73</v>
      </c>
      <c r="B53" s="8">
        <v>37.96396370772775</v>
      </c>
      <c r="C53" s="8"/>
      <c r="D53" s="8">
        <v>40.37924902981297</v>
      </c>
      <c r="E53" s="8">
        <v>35.03750648697101</v>
      </c>
      <c r="F53" s="8"/>
      <c r="G53" s="8">
        <v>38.31262167718928</v>
      </c>
      <c r="H53" s="8">
        <v>36.71615549912092</v>
      </c>
    </row>
    <row r="54" spans="1:8" ht="14.25">
      <c r="A54" s="2" t="s">
        <v>74</v>
      </c>
      <c r="B54" s="8">
        <v>46.18407304774452</v>
      </c>
      <c r="C54" s="8"/>
      <c r="D54" s="8">
        <v>47.35123213301098</v>
      </c>
      <c r="E54" s="8">
        <v>45.63149686410217</v>
      </c>
      <c r="F54" s="8"/>
      <c r="G54" s="8">
        <v>52.56281556502406</v>
      </c>
      <c r="H54" s="8">
        <v>36.168548377681</v>
      </c>
    </row>
    <row r="55" spans="1:8" ht="14.25">
      <c r="A55" s="2" t="s">
        <v>75</v>
      </c>
      <c r="B55" s="8">
        <v>34.492468021907285</v>
      </c>
      <c r="C55" s="8"/>
      <c r="D55" s="8">
        <v>35.09516961339988</v>
      </c>
      <c r="E55" s="8">
        <v>34.32978956597984</v>
      </c>
      <c r="F55" s="8"/>
      <c r="G55" s="8">
        <v>39.49196510959834</v>
      </c>
      <c r="H55" s="8">
        <v>26.347735652831616</v>
      </c>
    </row>
    <row r="56" spans="1:8" ht="14.25">
      <c r="A56" s="2" t="s">
        <v>76</v>
      </c>
      <c r="B56" s="8" t="s">
        <v>59</v>
      </c>
      <c r="C56" s="8"/>
      <c r="D56" s="8" t="s">
        <v>59</v>
      </c>
      <c r="E56" s="8" t="s">
        <v>59</v>
      </c>
      <c r="F56" s="8"/>
      <c r="G56" s="8" t="s">
        <v>59</v>
      </c>
      <c r="H56" s="8" t="s">
        <v>59</v>
      </c>
    </row>
    <row r="57" spans="1:8" ht="15" thickBot="1">
      <c r="A57" s="10" t="s">
        <v>77</v>
      </c>
      <c r="B57" s="11" t="s">
        <v>59</v>
      </c>
      <c r="C57" s="11"/>
      <c r="D57" s="11" t="s">
        <v>59</v>
      </c>
      <c r="E57" s="11" t="s">
        <v>59</v>
      </c>
      <c r="F57" s="11"/>
      <c r="G57" s="11" t="s">
        <v>59</v>
      </c>
      <c r="H57" s="11" t="s">
        <v>59</v>
      </c>
    </row>
    <row r="58" spans="1:8" ht="14.25">
      <c r="A58" s="12"/>
      <c r="B58" s="12"/>
      <c r="C58" s="12"/>
      <c r="D58" s="12"/>
      <c r="E58" s="12"/>
      <c r="F58" s="12"/>
      <c r="G58" s="12"/>
      <c r="H58" s="12"/>
    </row>
    <row r="60" ht="14.25">
      <c r="A60" s="2" t="s">
        <v>78</v>
      </c>
    </row>
    <row r="61" ht="14.25">
      <c r="A61" s="2" t="s">
        <v>79</v>
      </c>
    </row>
    <row r="63" ht="15">
      <c r="A63" s="1" t="s">
        <v>80</v>
      </c>
    </row>
    <row r="65" ht="14.25">
      <c r="A65" s="33" t="s">
        <v>81</v>
      </c>
    </row>
  </sheetData>
  <sheetProtection/>
  <hyperlinks>
    <hyperlink ref="A65" location="Contents!A1" display="return to contents page"/>
  </hyperlinks>
  <printOptions/>
  <pageMargins left="0.75" right="0.75" top="1" bottom="1" header="0.5" footer="0.5"/>
  <pageSetup horizontalDpi="600" verticalDpi="600" orientation="portrait" scale="60" r:id="rId1"/>
</worksheet>
</file>

<file path=xl/worksheets/sheet4.xml><?xml version="1.0" encoding="utf-8"?>
<worksheet xmlns="http://schemas.openxmlformats.org/spreadsheetml/2006/main" xmlns:r="http://schemas.openxmlformats.org/officeDocument/2006/relationships">
  <sheetPr>
    <pageSetUpPr fitToPage="1"/>
  </sheetPr>
  <dimension ref="A1:P77"/>
  <sheetViews>
    <sheetView showGridLines="0" zoomScalePageLayoutView="0" workbookViewId="0" topLeftCell="A1">
      <selection activeCell="J22" sqref="J22"/>
    </sheetView>
  </sheetViews>
  <sheetFormatPr defaultColWidth="9.140625" defaultRowHeight="12.75"/>
  <cols>
    <col min="1" max="1" width="7.00390625" style="0" customWidth="1"/>
    <col min="2" max="2" width="16.7109375" style="0" bestFit="1" customWidth="1"/>
    <col min="5" max="5" width="7.421875" style="0" customWidth="1"/>
    <col min="6" max="6" width="16.7109375" style="0" customWidth="1"/>
    <col min="7" max="16" width="7.421875" style="0" customWidth="1"/>
  </cols>
  <sheetData>
    <row r="1" spans="1:16" ht="15">
      <c r="A1" s="1" t="s">
        <v>307</v>
      </c>
      <c r="B1" s="1"/>
      <c r="C1" s="1"/>
      <c r="D1" s="1"/>
      <c r="E1" s="1"/>
      <c r="F1" s="1"/>
      <c r="G1" s="9"/>
      <c r="H1" s="9"/>
      <c r="I1" s="9"/>
      <c r="J1" s="9"/>
      <c r="K1" s="9"/>
      <c r="L1" s="9"/>
      <c r="M1" s="9"/>
      <c r="N1" s="9"/>
      <c r="O1" s="9"/>
      <c r="P1" s="9"/>
    </row>
    <row r="2" spans="1:16" ht="14.25">
      <c r="A2" s="9"/>
      <c r="B2" s="9"/>
      <c r="C2" s="9"/>
      <c r="D2" s="9"/>
      <c r="E2" s="9"/>
      <c r="F2" s="9"/>
      <c r="G2" s="9"/>
      <c r="H2" s="9"/>
      <c r="I2" s="9"/>
      <c r="J2" s="9"/>
      <c r="K2" s="9"/>
      <c r="L2" s="9"/>
      <c r="M2" s="9"/>
      <c r="N2" s="9"/>
      <c r="O2" s="9"/>
      <c r="P2" s="9"/>
    </row>
    <row r="3" spans="1:16" ht="15" thickBot="1">
      <c r="A3" s="9"/>
      <c r="B3" s="9"/>
      <c r="C3" s="9"/>
      <c r="F3" s="41" t="s">
        <v>0</v>
      </c>
      <c r="G3" s="9"/>
      <c r="H3" s="9"/>
      <c r="I3" s="9"/>
      <c r="J3" s="9"/>
      <c r="K3" s="9"/>
      <c r="L3" s="9"/>
      <c r="M3" s="9"/>
      <c r="N3" s="9"/>
      <c r="O3" s="9"/>
      <c r="P3" s="9"/>
    </row>
    <row r="4" spans="1:16" ht="15">
      <c r="A4" s="47"/>
      <c r="B4" s="16" t="s">
        <v>149</v>
      </c>
      <c r="C4" s="16"/>
      <c r="D4" s="16"/>
      <c r="E4" s="48"/>
      <c r="F4" s="15" t="s">
        <v>151</v>
      </c>
      <c r="G4" s="9"/>
      <c r="H4" s="9"/>
      <c r="I4" s="9"/>
      <c r="J4" s="9"/>
      <c r="K4" s="9"/>
      <c r="L4" s="9"/>
      <c r="M4" s="9"/>
      <c r="N4" s="9"/>
      <c r="O4" s="9"/>
      <c r="P4" s="9"/>
    </row>
    <row r="5" spans="1:16" ht="15.75" thickBot="1">
      <c r="A5" s="22"/>
      <c r="B5" s="18" t="s">
        <v>3</v>
      </c>
      <c r="C5" s="18" t="s">
        <v>5</v>
      </c>
      <c r="D5" s="18" t="s">
        <v>6</v>
      </c>
      <c r="E5" s="25"/>
      <c r="F5" s="18" t="s">
        <v>3</v>
      </c>
      <c r="G5" s="9"/>
      <c r="H5" s="9"/>
      <c r="I5" s="9"/>
      <c r="J5" s="9"/>
      <c r="K5" s="9"/>
      <c r="L5" s="9"/>
      <c r="M5" s="9"/>
      <c r="N5" s="9"/>
      <c r="O5" s="9"/>
      <c r="P5" s="9"/>
    </row>
    <row r="6" spans="1:16" ht="14.25">
      <c r="A6" s="9">
        <v>1989</v>
      </c>
      <c r="B6" s="79" t="s">
        <v>199</v>
      </c>
      <c r="C6" s="79" t="s">
        <v>199</v>
      </c>
      <c r="D6" s="79" t="s">
        <v>199</v>
      </c>
      <c r="E6" s="80"/>
      <c r="F6" s="79">
        <v>38.6</v>
      </c>
      <c r="G6" s="9"/>
      <c r="H6" s="9"/>
      <c r="I6" s="9"/>
      <c r="J6" s="9"/>
      <c r="K6" s="9"/>
      <c r="L6" s="9"/>
      <c r="M6" s="9"/>
      <c r="N6" s="9"/>
      <c r="O6" s="9"/>
      <c r="P6" s="9"/>
    </row>
    <row r="7" spans="1:16" ht="14.25">
      <c r="A7" s="9">
        <v>1990</v>
      </c>
      <c r="B7" s="79" t="s">
        <v>199</v>
      </c>
      <c r="C7" s="79" t="s">
        <v>199</v>
      </c>
      <c r="D7" s="79" t="s">
        <v>199</v>
      </c>
      <c r="E7" s="81"/>
      <c r="F7" s="79">
        <v>37.8</v>
      </c>
      <c r="G7" s="9"/>
      <c r="H7" s="9"/>
      <c r="I7" s="9"/>
      <c r="J7" s="9"/>
      <c r="K7" s="9"/>
      <c r="L7" s="9"/>
      <c r="M7" s="9"/>
      <c r="N7" s="9"/>
      <c r="O7" s="9"/>
      <c r="P7" s="9"/>
    </row>
    <row r="8" spans="1:16" ht="14.25">
      <c r="A8" s="9">
        <v>1991</v>
      </c>
      <c r="B8" s="79" t="s">
        <v>199</v>
      </c>
      <c r="C8" s="79" t="s">
        <v>199</v>
      </c>
      <c r="D8" s="79" t="s">
        <v>199</v>
      </c>
      <c r="E8" s="80"/>
      <c r="F8" s="79">
        <v>37.2</v>
      </c>
      <c r="G8" s="9"/>
      <c r="H8" s="9"/>
      <c r="I8" s="9"/>
      <c r="J8" s="9"/>
      <c r="K8" s="9"/>
      <c r="L8" s="9"/>
      <c r="M8" s="9"/>
      <c r="N8" s="9"/>
      <c r="O8" s="9"/>
      <c r="P8" s="9"/>
    </row>
    <row r="9" spans="1:16" ht="14.25">
      <c r="A9" s="9">
        <v>1992</v>
      </c>
      <c r="B9" s="79" t="s">
        <v>199</v>
      </c>
      <c r="C9" s="79" t="s">
        <v>199</v>
      </c>
      <c r="D9" s="79" t="s">
        <v>199</v>
      </c>
      <c r="E9" s="80"/>
      <c r="F9" s="79">
        <v>36.2</v>
      </c>
      <c r="G9" s="9"/>
      <c r="H9" s="9"/>
      <c r="I9" s="9"/>
      <c r="J9" s="9"/>
      <c r="K9" s="9"/>
      <c r="L9" s="9"/>
      <c r="M9" s="9"/>
      <c r="N9" s="9"/>
      <c r="O9" s="9"/>
      <c r="P9" s="9"/>
    </row>
    <row r="10" spans="1:16" ht="14.25">
      <c r="A10" s="9">
        <v>1993</v>
      </c>
      <c r="B10" s="79" t="s">
        <v>199</v>
      </c>
      <c r="C10" s="79" t="s">
        <v>199</v>
      </c>
      <c r="D10" s="79" t="s">
        <v>199</v>
      </c>
      <c r="E10" s="80"/>
      <c r="F10" s="79">
        <v>35.3</v>
      </c>
      <c r="G10" s="9"/>
      <c r="H10" s="9"/>
      <c r="I10" s="9"/>
      <c r="J10" s="9"/>
      <c r="K10" s="9"/>
      <c r="L10" s="9"/>
      <c r="M10" s="9"/>
      <c r="N10" s="9"/>
      <c r="O10" s="9"/>
      <c r="P10" s="9"/>
    </row>
    <row r="11" spans="1:16" ht="14.25">
      <c r="A11" s="9">
        <v>1994</v>
      </c>
      <c r="B11" s="79" t="s">
        <v>199</v>
      </c>
      <c r="C11" s="79" t="s">
        <v>199</v>
      </c>
      <c r="D11" s="79" t="s">
        <v>199</v>
      </c>
      <c r="E11" s="80"/>
      <c r="F11" s="79">
        <v>33.8</v>
      </c>
      <c r="G11" s="9"/>
      <c r="H11" s="9"/>
      <c r="I11" s="9"/>
      <c r="J11" s="9"/>
      <c r="K11" s="9"/>
      <c r="L11" s="9"/>
      <c r="M11" s="9"/>
      <c r="N11" s="9"/>
      <c r="O11" s="9"/>
      <c r="P11" s="9"/>
    </row>
    <row r="12" spans="1:16" ht="14.25">
      <c r="A12" s="9">
        <v>1995</v>
      </c>
      <c r="B12" s="79">
        <v>32.416843215542926</v>
      </c>
      <c r="C12" s="79">
        <v>35.02449285536718</v>
      </c>
      <c r="D12" s="79">
        <v>29.724254620214822</v>
      </c>
      <c r="E12" s="80"/>
      <c r="F12" s="79">
        <v>32.199070246731424</v>
      </c>
      <c r="G12" s="9"/>
      <c r="H12" s="9"/>
      <c r="I12" s="9"/>
      <c r="J12" s="9"/>
      <c r="K12" s="9"/>
      <c r="L12" s="9"/>
      <c r="M12" s="9"/>
      <c r="N12" s="9"/>
      <c r="O12" s="9"/>
      <c r="P12" s="9"/>
    </row>
    <row r="13" spans="1:16" ht="14.25">
      <c r="A13" s="9">
        <v>1996</v>
      </c>
      <c r="B13" s="79">
        <v>31.426899854875412</v>
      </c>
      <c r="C13" s="79">
        <v>33.32444749118951</v>
      </c>
      <c r="D13" s="79">
        <v>29.46186614958116</v>
      </c>
      <c r="E13" s="80"/>
      <c r="F13" s="79">
        <v>31.184355104914076</v>
      </c>
      <c r="G13" s="9"/>
      <c r="H13" s="9"/>
      <c r="I13" s="9"/>
      <c r="J13" s="9"/>
      <c r="K13" s="9"/>
      <c r="L13" s="9"/>
      <c r="M13" s="9"/>
      <c r="N13" s="9"/>
      <c r="O13" s="9"/>
      <c r="P13" s="9"/>
    </row>
    <row r="14" spans="1:16" ht="14.25">
      <c r="A14" s="9">
        <v>1997</v>
      </c>
      <c r="B14" s="79">
        <v>30.740592763931026</v>
      </c>
      <c r="C14" s="79">
        <v>32.09131779677198</v>
      </c>
      <c r="D14" s="79">
        <v>29.32160171948627</v>
      </c>
      <c r="E14" s="80"/>
      <c r="F14" s="79">
        <v>30.181148508451155</v>
      </c>
      <c r="G14" s="9"/>
      <c r="H14" s="9"/>
      <c r="I14" s="9"/>
      <c r="J14" s="9"/>
      <c r="K14" s="9"/>
      <c r="L14" s="9"/>
      <c r="M14" s="9"/>
      <c r="N14" s="9"/>
      <c r="O14" s="9"/>
      <c r="P14" s="9"/>
    </row>
    <row r="15" spans="1:16" ht="14.25">
      <c r="A15" s="9">
        <v>1998</v>
      </c>
      <c r="B15" s="79">
        <v>29.946767777196282</v>
      </c>
      <c r="C15" s="79">
        <v>31.179246860657294</v>
      </c>
      <c r="D15" s="79">
        <v>28.648143594656517</v>
      </c>
      <c r="E15" s="80"/>
      <c r="F15" s="79">
        <v>29.669948098514194</v>
      </c>
      <c r="G15" s="9"/>
      <c r="H15" s="9"/>
      <c r="I15" s="9"/>
      <c r="J15" s="9"/>
      <c r="K15" s="9"/>
      <c r="L15" s="9"/>
      <c r="M15" s="9"/>
      <c r="N15" s="9"/>
      <c r="O15" s="9"/>
      <c r="P15" s="9"/>
    </row>
    <row r="16" spans="1:16" ht="14.25">
      <c r="A16" s="9">
        <v>1999</v>
      </c>
      <c r="B16" s="79">
        <v>29.680033339596122</v>
      </c>
      <c r="C16" s="79">
        <v>30.88502352504716</v>
      </c>
      <c r="D16" s="79">
        <v>28.416030204385734</v>
      </c>
      <c r="E16" s="80"/>
      <c r="F16" s="79">
        <v>29.469602658921776</v>
      </c>
      <c r="G16" s="9"/>
      <c r="H16" s="9"/>
      <c r="I16" s="9"/>
      <c r="J16" s="9"/>
      <c r="K16" s="9"/>
      <c r="L16" s="9"/>
      <c r="M16" s="9"/>
      <c r="N16" s="9"/>
      <c r="O16" s="9"/>
      <c r="P16" s="9"/>
    </row>
    <row r="17" spans="1:16" ht="14.25">
      <c r="A17" s="9">
        <v>2000</v>
      </c>
      <c r="B17" s="79">
        <v>29.75219699230396</v>
      </c>
      <c r="C17" s="79">
        <v>30.41537069726171</v>
      </c>
      <c r="D17" s="79">
        <v>29.054452310621844</v>
      </c>
      <c r="E17" s="80"/>
      <c r="F17" s="79">
        <v>29.533341411225067</v>
      </c>
      <c r="G17" s="9"/>
      <c r="H17" s="9"/>
      <c r="I17" s="9"/>
      <c r="J17" s="9"/>
      <c r="K17" s="9"/>
      <c r="L17" s="9"/>
      <c r="M17" s="9"/>
      <c r="N17" s="9"/>
      <c r="O17" s="9"/>
      <c r="P17" s="9"/>
    </row>
    <row r="18" spans="1:16" ht="14.25">
      <c r="A18" s="9">
        <v>2001</v>
      </c>
      <c r="B18" s="79">
        <v>29.274950855714454</v>
      </c>
      <c r="C18" s="79">
        <v>29.898808839117407</v>
      </c>
      <c r="D18" s="79">
        <v>28.632446035716146</v>
      </c>
      <c r="E18" s="80"/>
      <c r="F18" s="79">
        <v>28.98864161733903</v>
      </c>
      <c r="G18" s="9"/>
      <c r="H18" s="9"/>
      <c r="I18" s="9"/>
      <c r="J18" s="9"/>
      <c r="K18" s="9"/>
      <c r="L18" s="9"/>
      <c r="M18" s="9"/>
      <c r="N18" s="9"/>
      <c r="O18" s="9"/>
      <c r="P18" s="9"/>
    </row>
    <row r="19" spans="1:16" ht="14.25">
      <c r="A19" s="9">
        <v>2002</v>
      </c>
      <c r="B19" s="79">
        <v>28.84590790282259</v>
      </c>
      <c r="C19" s="79">
        <v>28.733295369665058</v>
      </c>
      <c r="D19" s="79">
        <v>28.963525984168644</v>
      </c>
      <c r="E19" s="80"/>
      <c r="F19" s="79">
        <v>28.508394378196684</v>
      </c>
      <c r="G19" s="9"/>
      <c r="H19" s="9"/>
      <c r="I19" s="9"/>
      <c r="J19" s="9"/>
      <c r="K19" s="9"/>
      <c r="L19" s="9"/>
      <c r="M19" s="9"/>
      <c r="N19" s="9"/>
      <c r="O19" s="9"/>
      <c r="P19" s="9"/>
    </row>
    <row r="20" spans="1:16" ht="14.25">
      <c r="A20" s="9">
        <v>2003</v>
      </c>
      <c r="B20" s="79">
        <v>29.320850676368835</v>
      </c>
      <c r="C20" s="79">
        <v>29.090150799436586</v>
      </c>
      <c r="D20" s="79">
        <v>29.559152819111482</v>
      </c>
      <c r="E20" s="80"/>
      <c r="F20" s="79">
        <v>29.072351040163472</v>
      </c>
      <c r="G20" s="9"/>
      <c r="H20" s="9"/>
      <c r="I20" s="9"/>
      <c r="J20" s="9"/>
      <c r="K20" s="9"/>
      <c r="L20" s="9"/>
      <c r="M20" s="9"/>
      <c r="N20" s="9"/>
      <c r="O20" s="9"/>
      <c r="P20" s="9"/>
    </row>
    <row r="21" spans="1:16" ht="14.25">
      <c r="A21" s="9">
        <v>2004</v>
      </c>
      <c r="B21" s="79">
        <v>28.798897817874465</v>
      </c>
      <c r="C21" s="79">
        <v>28.452498093655045</v>
      </c>
      <c r="D21" s="79">
        <v>29.15472523308137</v>
      </c>
      <c r="E21" s="80"/>
      <c r="F21" s="79">
        <v>28.53180374291922</v>
      </c>
      <c r="G21" s="9"/>
      <c r="H21" s="9"/>
      <c r="I21" s="9"/>
      <c r="J21" s="9"/>
      <c r="K21" s="9"/>
      <c r="L21" s="9"/>
      <c r="M21" s="9"/>
      <c r="N21" s="9"/>
      <c r="O21" s="9"/>
      <c r="P21" s="9"/>
    </row>
    <row r="22" spans="1:16" ht="14.25">
      <c r="A22" s="9">
        <v>2005</v>
      </c>
      <c r="B22" s="79">
        <v>28.62693109279612</v>
      </c>
      <c r="C22" s="79">
        <v>27.650126999305993</v>
      </c>
      <c r="D22" s="79">
        <v>29.621019656716445</v>
      </c>
      <c r="E22" s="80"/>
      <c r="F22" s="79">
        <v>28.324920532006054</v>
      </c>
      <c r="G22" s="9"/>
      <c r="H22" s="9"/>
      <c r="I22" s="9"/>
      <c r="J22" s="9"/>
      <c r="K22" s="9"/>
      <c r="L22" s="9"/>
      <c r="M22" s="9"/>
      <c r="N22" s="9"/>
      <c r="O22" s="9"/>
      <c r="P22" s="9"/>
    </row>
    <row r="23" spans="1:16" ht="14.25">
      <c r="A23" s="9">
        <v>2006</v>
      </c>
      <c r="B23" s="79">
        <v>28.318949040228052</v>
      </c>
      <c r="C23" s="79">
        <v>27.084703202708162</v>
      </c>
      <c r="D23" s="79">
        <v>29.588139019756362</v>
      </c>
      <c r="E23" s="80"/>
      <c r="F23" s="79">
        <v>28.01056442115213</v>
      </c>
      <c r="G23" s="9"/>
      <c r="H23" s="9"/>
      <c r="I23" s="9"/>
      <c r="J23" s="9"/>
      <c r="K23" s="9"/>
      <c r="L23" s="9"/>
      <c r="M23" s="9"/>
      <c r="N23" s="9"/>
      <c r="O23" s="9"/>
      <c r="P23" s="9"/>
    </row>
    <row r="24" spans="1:16" ht="14.25">
      <c r="A24" s="9">
        <v>2007</v>
      </c>
      <c r="B24" s="79">
        <v>28.00139771579582</v>
      </c>
      <c r="C24" s="79">
        <v>26.47392305757062</v>
      </c>
      <c r="D24" s="79">
        <v>29.56668641311813</v>
      </c>
      <c r="E24" s="80"/>
      <c r="F24" s="79">
        <v>27.679682683242074</v>
      </c>
      <c r="G24" s="9"/>
      <c r="H24" s="9"/>
      <c r="I24" s="9"/>
      <c r="J24" s="9"/>
      <c r="K24" s="9"/>
      <c r="L24" s="9"/>
      <c r="M24" s="9"/>
      <c r="N24" s="9"/>
      <c r="O24" s="9"/>
      <c r="P24" s="9"/>
    </row>
    <row r="25" spans="1:16" ht="14.25">
      <c r="A25" s="9">
        <v>2008</v>
      </c>
      <c r="B25" s="79">
        <v>27.48634885464802</v>
      </c>
      <c r="C25" s="79">
        <v>25.7335807484658</v>
      </c>
      <c r="D25" s="79">
        <v>29.26456269588849</v>
      </c>
      <c r="E25" s="80"/>
      <c r="F25" s="79">
        <v>27.2580041106379</v>
      </c>
      <c r="G25" s="9"/>
      <c r="H25" s="9"/>
      <c r="I25" s="9"/>
      <c r="J25" s="9"/>
      <c r="K25" s="9"/>
      <c r="L25" s="9"/>
      <c r="M25" s="9"/>
      <c r="N25" s="9"/>
      <c r="O25" s="9"/>
      <c r="P25" s="9"/>
    </row>
    <row r="26" spans="1:16" ht="14.25">
      <c r="A26" s="9">
        <v>2009</v>
      </c>
      <c r="B26" s="80">
        <v>27.449656906266625</v>
      </c>
      <c r="C26" s="80">
        <v>25.325675975933947</v>
      </c>
      <c r="D26" s="80">
        <v>29.561608052302155</v>
      </c>
      <c r="E26" s="80"/>
      <c r="F26" s="79">
        <v>27.105935723111372</v>
      </c>
      <c r="G26" s="9"/>
      <c r="H26" s="9"/>
      <c r="I26" s="9"/>
      <c r="J26" s="9"/>
      <c r="K26" s="9"/>
      <c r="L26" s="9"/>
      <c r="M26" s="9"/>
      <c r="N26" s="9"/>
      <c r="O26" s="9"/>
      <c r="P26" s="9"/>
    </row>
    <row r="27" spans="1:16" ht="14.25">
      <c r="A27" s="9">
        <v>2010</v>
      </c>
      <c r="B27" s="80">
        <v>26.637949990290064</v>
      </c>
      <c r="C27" s="80">
        <v>23.892384407043636</v>
      </c>
      <c r="D27" s="80">
        <v>29.43252637587108</v>
      </c>
      <c r="E27" s="80"/>
      <c r="F27" s="79">
        <v>26.374406789630505</v>
      </c>
      <c r="G27" s="9"/>
      <c r="H27" s="9"/>
      <c r="I27" s="9"/>
      <c r="J27" s="9"/>
      <c r="K27" s="9"/>
      <c r="L27" s="9"/>
      <c r="M27" s="9"/>
      <c r="N27" s="9"/>
      <c r="O27" s="9"/>
      <c r="P27" s="9"/>
    </row>
    <row r="28" spans="1:16" ht="14.25">
      <c r="A28" s="9">
        <v>2011</v>
      </c>
      <c r="B28" s="80">
        <v>26.03265912519772</v>
      </c>
      <c r="C28" s="80">
        <v>23.44737523039438</v>
      </c>
      <c r="D28" s="80">
        <v>28.63426910480391</v>
      </c>
      <c r="E28" s="80"/>
      <c r="F28" s="79">
        <v>25.79477324147324</v>
      </c>
      <c r="G28" s="9"/>
      <c r="H28" s="9"/>
      <c r="I28" s="9"/>
      <c r="J28" s="9"/>
      <c r="K28" s="9"/>
      <c r="L28" s="9"/>
      <c r="M28" s="9"/>
      <c r="N28" s="9"/>
      <c r="O28" s="9"/>
      <c r="P28" s="9"/>
    </row>
    <row r="29" spans="1:16" ht="14.25">
      <c r="A29" s="9">
        <v>2012</v>
      </c>
      <c r="B29" s="80">
        <v>26.114122869746293</v>
      </c>
      <c r="C29" s="80">
        <v>23.52875961870614</v>
      </c>
      <c r="D29" s="80">
        <v>28.71346211971967</v>
      </c>
      <c r="E29" s="80"/>
      <c r="F29" s="80">
        <v>25.792942112663503</v>
      </c>
      <c r="G29" s="9"/>
      <c r="H29" s="9"/>
      <c r="I29" s="9"/>
      <c r="J29" s="9"/>
      <c r="K29" s="9"/>
      <c r="L29" s="9"/>
      <c r="M29" s="9"/>
      <c r="N29" s="9"/>
      <c r="O29" s="9"/>
      <c r="P29" s="9"/>
    </row>
    <row r="30" spans="1:16" ht="14.25">
      <c r="A30" s="9">
        <v>2013</v>
      </c>
      <c r="B30" s="80">
        <v>25.64846330473492</v>
      </c>
      <c r="C30" s="80">
        <v>23.018275067100305</v>
      </c>
      <c r="D30" s="80">
        <v>28.31647491272528</v>
      </c>
      <c r="E30" s="80"/>
      <c r="F30" s="80">
        <v>25.36031733905987</v>
      </c>
      <c r="G30" s="9"/>
      <c r="H30" s="9"/>
      <c r="I30" s="9"/>
      <c r="J30" s="9"/>
      <c r="K30" s="9"/>
      <c r="L30" s="9"/>
      <c r="M30" s="9"/>
      <c r="N30" s="9"/>
      <c r="O30" s="9"/>
      <c r="P30" s="9"/>
    </row>
    <row r="31" spans="1:16" ht="14.25">
      <c r="A31" s="9">
        <v>2014</v>
      </c>
      <c r="B31" s="80">
        <v>24.98757090039452</v>
      </c>
      <c r="C31" s="80">
        <v>22.288783511896266</v>
      </c>
      <c r="D31" s="80">
        <v>27.72953357526959</v>
      </c>
      <c r="E31" s="80"/>
      <c r="F31" s="80">
        <v>24.694047841555154</v>
      </c>
      <c r="G31" s="9"/>
      <c r="H31" s="9"/>
      <c r="I31" s="9"/>
      <c r="J31" s="9"/>
      <c r="K31" s="9"/>
      <c r="L31" s="9"/>
      <c r="M31" s="9"/>
      <c r="N31" s="9"/>
      <c r="O31" s="9"/>
      <c r="P31" s="9"/>
    </row>
    <row r="32" spans="1:16" ht="15" thickBot="1">
      <c r="A32" s="22">
        <v>2015</v>
      </c>
      <c r="B32" s="124">
        <v>24.683608190027023</v>
      </c>
      <c r="C32" s="124">
        <v>21.735859146378527</v>
      </c>
      <c r="D32" s="124">
        <v>27.69975225039834</v>
      </c>
      <c r="E32" s="124"/>
      <c r="F32" s="124">
        <v>24.402529832322077</v>
      </c>
      <c r="G32" s="9"/>
      <c r="H32" s="9"/>
      <c r="I32" s="9"/>
      <c r="J32" s="9"/>
      <c r="K32" s="9"/>
      <c r="L32" s="9"/>
      <c r="M32" s="9"/>
      <c r="N32" s="9"/>
      <c r="O32" s="9"/>
      <c r="P32" s="9"/>
    </row>
    <row r="33" spans="1:16" ht="14.25">
      <c r="A33" s="9"/>
      <c r="B33" s="65"/>
      <c r="C33" s="65"/>
      <c r="D33" s="65"/>
      <c r="E33" s="40"/>
      <c r="F33" s="9"/>
      <c r="G33" s="9"/>
      <c r="H33" s="9"/>
      <c r="I33" s="9"/>
      <c r="J33" s="9"/>
      <c r="K33" s="9"/>
      <c r="L33" s="9"/>
      <c r="M33" s="9"/>
      <c r="N33" s="9"/>
      <c r="O33" s="9"/>
      <c r="P33" s="9"/>
    </row>
    <row r="34" spans="1:16" ht="14.25">
      <c r="A34" s="2" t="s">
        <v>260</v>
      </c>
      <c r="B34" s="65"/>
      <c r="C34" s="65"/>
      <c r="D34" s="65"/>
      <c r="E34" s="40"/>
      <c r="F34" s="9"/>
      <c r="G34" s="9"/>
      <c r="H34" s="9"/>
      <c r="I34" s="9"/>
      <c r="J34" s="9"/>
      <c r="K34" s="9"/>
      <c r="L34" s="9"/>
      <c r="M34" s="9"/>
      <c r="N34" s="9"/>
      <c r="O34" s="9"/>
      <c r="P34" s="9"/>
    </row>
    <row r="35" spans="1:16" ht="14.25">
      <c r="A35" s="9"/>
      <c r="B35" s="65"/>
      <c r="C35" s="65"/>
      <c r="D35" s="65"/>
      <c r="E35" s="40"/>
      <c r="F35" s="9"/>
      <c r="G35" s="9"/>
      <c r="H35" s="9"/>
      <c r="I35" s="9"/>
      <c r="J35" s="9"/>
      <c r="K35" s="9"/>
      <c r="L35" s="9"/>
      <c r="M35" s="9"/>
      <c r="N35" s="9"/>
      <c r="O35" s="9"/>
      <c r="P35" s="9"/>
    </row>
    <row r="36" spans="1:16" ht="15">
      <c r="A36" s="1" t="s">
        <v>80</v>
      </c>
      <c r="B36" s="63"/>
      <c r="C36" s="63"/>
      <c r="D36" s="63"/>
      <c r="E36" s="40"/>
      <c r="F36" s="1"/>
      <c r="G36" s="9"/>
      <c r="H36" s="9"/>
      <c r="I36" s="9"/>
      <c r="J36" s="9"/>
      <c r="K36" s="9"/>
      <c r="L36" s="9"/>
      <c r="M36" s="9"/>
      <c r="N36" s="9"/>
      <c r="O36" s="9"/>
      <c r="P36" s="9"/>
    </row>
    <row r="37" spans="1:16" ht="14.25">
      <c r="A37" s="9"/>
      <c r="B37" s="65"/>
      <c r="C37" s="65"/>
      <c r="D37" s="65"/>
      <c r="E37" s="40"/>
      <c r="F37" s="9"/>
      <c r="G37" s="9"/>
      <c r="H37" s="9"/>
      <c r="I37" s="9"/>
      <c r="J37" s="9"/>
      <c r="K37" s="9"/>
      <c r="L37" s="9"/>
      <c r="M37" s="9"/>
      <c r="N37" s="9"/>
      <c r="O37" s="9"/>
      <c r="P37" s="9"/>
    </row>
    <row r="38" spans="1:16" ht="14.25">
      <c r="A38" s="38" t="s">
        <v>81</v>
      </c>
      <c r="B38" s="65"/>
      <c r="C38" s="65"/>
      <c r="D38" s="65"/>
      <c r="E38" s="40"/>
      <c r="F38" s="9"/>
      <c r="G38" s="39"/>
      <c r="H38" s="39"/>
      <c r="I38" s="39"/>
      <c r="J38" s="39"/>
      <c r="K38" s="39"/>
      <c r="L38" s="39"/>
      <c r="M38" s="39"/>
      <c r="N38" s="39"/>
      <c r="O38" s="39"/>
      <c r="P38" s="9"/>
    </row>
    <row r="39" spans="1:16" ht="14.25">
      <c r="A39" s="9"/>
      <c r="B39" s="65"/>
      <c r="C39" s="65"/>
      <c r="D39" s="65"/>
      <c r="E39" s="40"/>
      <c r="F39" s="9"/>
      <c r="G39" s="9"/>
      <c r="H39" s="9"/>
      <c r="I39" s="9"/>
      <c r="J39" s="9"/>
      <c r="K39" s="9"/>
      <c r="L39" s="9"/>
      <c r="M39" s="9"/>
      <c r="N39" s="9"/>
      <c r="O39" s="9"/>
      <c r="P39" s="9"/>
    </row>
    <row r="40" spans="1:16" ht="14.25">
      <c r="A40" s="9"/>
      <c r="B40" s="65"/>
      <c r="C40" s="65"/>
      <c r="D40" s="65"/>
      <c r="E40" s="40"/>
      <c r="F40" s="9"/>
      <c r="G40" s="9"/>
      <c r="H40" s="9"/>
      <c r="I40" s="9"/>
      <c r="J40" s="9"/>
      <c r="K40" s="9"/>
      <c r="L40" s="9"/>
      <c r="M40" s="9"/>
      <c r="N40" s="9"/>
      <c r="O40" s="9"/>
      <c r="P40" s="9"/>
    </row>
    <row r="41" spans="1:16" ht="14.25">
      <c r="A41" s="9"/>
      <c r="B41" s="65"/>
      <c r="C41" s="65"/>
      <c r="D41" s="65"/>
      <c r="E41" s="40"/>
      <c r="F41" s="9"/>
      <c r="G41" s="9"/>
      <c r="H41" s="9"/>
      <c r="I41" s="9"/>
      <c r="J41" s="9"/>
      <c r="K41" s="9"/>
      <c r="L41" s="9"/>
      <c r="M41" s="9"/>
      <c r="N41" s="9"/>
      <c r="O41" s="9"/>
      <c r="P41" s="9"/>
    </row>
    <row r="42" spans="2:5" ht="14.25">
      <c r="B42" s="62"/>
      <c r="C42" s="62"/>
      <c r="D42" s="62"/>
      <c r="E42" s="40"/>
    </row>
    <row r="43" spans="2:5" ht="14.25">
      <c r="B43" s="62"/>
      <c r="C43" s="62"/>
      <c r="D43" s="62"/>
      <c r="E43" s="40"/>
    </row>
    <row r="44" spans="2:5" ht="14.25">
      <c r="B44" s="62"/>
      <c r="C44" s="62"/>
      <c r="D44" s="62"/>
      <c r="E44" s="40"/>
    </row>
    <row r="45" spans="2:5" ht="14.25">
      <c r="B45" s="62"/>
      <c r="C45" s="62"/>
      <c r="D45" s="62"/>
      <c r="E45" s="40"/>
    </row>
    <row r="46" spans="2:5" ht="14.25">
      <c r="B46" s="62"/>
      <c r="C46" s="62"/>
      <c r="D46" s="62"/>
      <c r="E46" s="40"/>
    </row>
    <row r="47" spans="2:5" ht="14.25">
      <c r="B47" s="62"/>
      <c r="C47" s="62"/>
      <c r="D47" s="62"/>
      <c r="E47" s="40"/>
    </row>
    <row r="48" spans="2:5" ht="14.25">
      <c r="B48" s="62"/>
      <c r="C48" s="62"/>
      <c r="D48" s="62"/>
      <c r="E48" s="40"/>
    </row>
    <row r="49" spans="2:5" ht="14.25">
      <c r="B49" s="62"/>
      <c r="C49" s="62"/>
      <c r="D49" s="62"/>
      <c r="E49" s="40"/>
    </row>
    <row r="50" spans="2:5" ht="12.75">
      <c r="B50" s="62"/>
      <c r="C50" s="62"/>
      <c r="D50" s="62"/>
      <c r="E50" s="28"/>
    </row>
    <row r="51" spans="2:5" ht="12.75">
      <c r="B51" s="62"/>
      <c r="C51" s="62"/>
      <c r="D51" s="62"/>
      <c r="E51" s="28"/>
    </row>
    <row r="52" spans="2:5" ht="12.75">
      <c r="B52" s="62"/>
      <c r="C52" s="62"/>
      <c r="D52" s="62"/>
      <c r="E52" s="28"/>
    </row>
    <row r="53" spans="2:5" ht="12.75">
      <c r="B53" s="28"/>
      <c r="C53" s="28"/>
      <c r="D53" s="28"/>
      <c r="E53" s="28"/>
    </row>
    <row r="54" spans="2:5" ht="12.75">
      <c r="B54" s="62"/>
      <c r="C54" s="62"/>
      <c r="D54" s="62"/>
      <c r="E54" s="28"/>
    </row>
    <row r="55" spans="2:5" ht="12.75">
      <c r="B55" s="62"/>
      <c r="C55" s="62"/>
      <c r="D55" s="62"/>
      <c r="E55" s="28"/>
    </row>
    <row r="56" spans="2:5" ht="12.75">
      <c r="B56" s="62"/>
      <c r="C56" s="62"/>
      <c r="D56" s="62"/>
      <c r="E56" s="28"/>
    </row>
    <row r="57" spans="2:5" ht="12.75">
      <c r="B57" s="62"/>
      <c r="C57" s="62"/>
      <c r="D57" s="62"/>
      <c r="E57" s="28"/>
    </row>
    <row r="58" spans="2:5" ht="12.75">
      <c r="B58" s="62"/>
      <c r="C58" s="62"/>
      <c r="D58" s="62"/>
      <c r="E58" s="28"/>
    </row>
    <row r="59" spans="2:5" ht="12.75">
      <c r="B59" s="62"/>
      <c r="C59" s="62"/>
      <c r="D59" s="62"/>
      <c r="E59" s="28"/>
    </row>
    <row r="60" spans="2:5" ht="12.75">
      <c r="B60" s="62"/>
      <c r="C60" s="62"/>
      <c r="D60" s="62"/>
      <c r="E60" s="28"/>
    </row>
    <row r="61" spans="2:5" ht="12.75">
      <c r="B61" s="62"/>
      <c r="C61" s="62"/>
      <c r="D61" s="62"/>
      <c r="E61" s="28"/>
    </row>
    <row r="62" spans="2:5" ht="12.75">
      <c r="B62" s="62"/>
      <c r="C62" s="62"/>
      <c r="D62" s="62"/>
      <c r="E62" s="28"/>
    </row>
    <row r="63" spans="2:5" ht="12.75">
      <c r="B63" s="62"/>
      <c r="C63" s="62"/>
      <c r="D63" s="62"/>
      <c r="E63" s="28"/>
    </row>
    <row r="64" spans="2:5" ht="12.75">
      <c r="B64" s="62"/>
      <c r="C64" s="62"/>
      <c r="D64" s="62"/>
      <c r="E64" s="28"/>
    </row>
    <row r="65" spans="2:5" ht="12.75">
      <c r="B65" s="62"/>
      <c r="C65" s="62"/>
      <c r="D65" s="62"/>
      <c r="E65" s="28"/>
    </row>
    <row r="66" spans="2:5" ht="12.75">
      <c r="B66" s="62"/>
      <c r="C66" s="62"/>
      <c r="D66" s="62"/>
      <c r="E66" s="28"/>
    </row>
    <row r="67" spans="2:5" ht="12.75">
      <c r="B67" s="62"/>
      <c r="C67" s="62"/>
      <c r="D67" s="62"/>
      <c r="E67" s="28"/>
    </row>
    <row r="68" spans="2:5" ht="12.75">
      <c r="B68" s="62"/>
      <c r="C68" s="62"/>
      <c r="D68" s="62"/>
      <c r="E68" s="28"/>
    </row>
    <row r="69" spans="2:5" ht="12.75">
      <c r="B69" s="62"/>
      <c r="C69" s="62"/>
      <c r="D69" s="62"/>
      <c r="E69" s="28"/>
    </row>
    <row r="70" spans="2:5" ht="12.75">
      <c r="B70" s="62"/>
      <c r="C70" s="62"/>
      <c r="D70" s="62"/>
      <c r="E70" s="28"/>
    </row>
    <row r="71" spans="2:5" ht="12.75">
      <c r="B71" s="62"/>
      <c r="C71" s="62"/>
      <c r="D71" s="62"/>
      <c r="E71" s="28"/>
    </row>
    <row r="72" spans="2:5" ht="12.75">
      <c r="B72" s="62"/>
      <c r="C72" s="62"/>
      <c r="D72" s="62"/>
      <c r="E72" s="28"/>
    </row>
    <row r="73" spans="2:5" ht="12.75">
      <c r="B73" s="62"/>
      <c r="C73" s="62"/>
      <c r="D73" s="62"/>
      <c r="E73" s="28"/>
    </row>
    <row r="74" spans="2:5" ht="12.75">
      <c r="B74" s="62"/>
      <c r="C74" s="62"/>
      <c r="D74" s="62"/>
      <c r="E74" s="28"/>
    </row>
    <row r="75" spans="2:5" ht="12.75">
      <c r="B75" s="62"/>
      <c r="C75" s="62"/>
      <c r="D75" s="62"/>
      <c r="E75" s="28"/>
    </row>
    <row r="76" spans="2:5" ht="12.75">
      <c r="B76" s="62"/>
      <c r="C76" s="62"/>
      <c r="D76" s="62"/>
      <c r="E76" s="28"/>
    </row>
    <row r="77" spans="2:5" ht="12.75">
      <c r="B77" s="28"/>
      <c r="C77" s="28"/>
      <c r="D77" s="28"/>
      <c r="E77" s="28"/>
    </row>
  </sheetData>
  <sheetProtection/>
  <hyperlinks>
    <hyperlink ref="A38" location="Contents!A1" display="return to contents page"/>
  </hyperlinks>
  <printOptions/>
  <pageMargins left="0.75" right="0.75" top="1" bottom="1" header="0.5" footer="0.5"/>
  <pageSetup fitToHeight="1" fitToWidth="1" horizontalDpi="600" verticalDpi="600" orientation="portrait" r:id="rId1"/>
</worksheet>
</file>

<file path=xl/worksheets/sheet40.xml><?xml version="1.0" encoding="utf-8"?>
<worksheet xmlns="http://schemas.openxmlformats.org/spreadsheetml/2006/main" xmlns:r="http://schemas.openxmlformats.org/officeDocument/2006/relationships">
  <sheetPr>
    <pageSetUpPr fitToPage="1"/>
  </sheetPr>
  <dimension ref="A1:I97"/>
  <sheetViews>
    <sheetView zoomScale="85" zoomScaleNormal="85" zoomScalePageLayoutView="0" workbookViewId="0" topLeftCell="A64">
      <pane xSplit="1" topLeftCell="B1" activePane="topRight" state="frozen"/>
      <selection pane="topLeft" activeCell="A1" sqref="A1"/>
      <selection pane="topRight" activeCell="J22" sqref="J22"/>
    </sheetView>
  </sheetViews>
  <sheetFormatPr defaultColWidth="9.140625" defaultRowHeight="12.75"/>
  <cols>
    <col min="1" max="1" width="34.7109375" style="0" customWidth="1"/>
  </cols>
  <sheetData>
    <row r="1" spans="1:9" ht="15">
      <c r="A1" s="148" t="s">
        <v>435</v>
      </c>
      <c r="D1" s="149"/>
      <c r="E1" s="149"/>
      <c r="F1" s="149"/>
      <c r="G1" s="149"/>
      <c r="H1" s="150"/>
      <c r="I1" s="150"/>
    </row>
    <row r="2" spans="3:9" ht="15">
      <c r="C2" s="148"/>
      <c r="D2" s="149"/>
      <c r="E2" s="149"/>
      <c r="F2" s="149"/>
      <c r="G2" s="149"/>
      <c r="H2" s="150"/>
      <c r="I2" s="150"/>
    </row>
    <row r="3" spans="3:9" ht="15" thickBot="1">
      <c r="C3" s="151"/>
      <c r="D3" s="151"/>
      <c r="E3" s="151"/>
      <c r="F3" s="152"/>
      <c r="G3" s="152"/>
      <c r="H3" s="153"/>
      <c r="I3" s="154" t="s">
        <v>0</v>
      </c>
    </row>
    <row r="4" spans="1:9" ht="15">
      <c r="A4" s="155"/>
      <c r="B4" s="156"/>
      <c r="C4" s="155"/>
      <c r="D4" s="191" t="s">
        <v>4</v>
      </c>
      <c r="E4" s="191"/>
      <c r="F4" s="157" t="s">
        <v>82</v>
      </c>
      <c r="G4" s="156"/>
      <c r="H4" s="157" t="s">
        <v>83</v>
      </c>
      <c r="I4" s="156"/>
    </row>
    <row r="5" spans="1:9" ht="15.75" thickBot="1">
      <c r="A5" s="158" t="s">
        <v>239</v>
      </c>
      <c r="C5" s="158" t="s">
        <v>3</v>
      </c>
      <c r="D5" s="159" t="s">
        <v>5</v>
      </c>
      <c r="E5" s="159" t="s">
        <v>6</v>
      </c>
      <c r="F5" s="159" t="s">
        <v>37</v>
      </c>
      <c r="G5" s="159" t="s">
        <v>38</v>
      </c>
      <c r="H5" s="159" t="s">
        <v>84</v>
      </c>
      <c r="I5" s="159" t="s">
        <v>85</v>
      </c>
    </row>
    <row r="6" spans="1:9" ht="12.75">
      <c r="A6" s="192" t="s">
        <v>345</v>
      </c>
      <c r="B6" s="192"/>
      <c r="C6" s="160">
        <v>24.7</v>
      </c>
      <c r="D6" s="160">
        <v>21.7</v>
      </c>
      <c r="E6" s="160">
        <v>27.7</v>
      </c>
      <c r="F6" s="160">
        <v>26.1</v>
      </c>
      <c r="G6" s="160">
        <v>20.8</v>
      </c>
      <c r="H6" s="160">
        <v>25.3</v>
      </c>
      <c r="I6" s="160">
        <v>15.2</v>
      </c>
    </row>
    <row r="7" spans="1:9" ht="12.75">
      <c r="A7" s="193" t="s">
        <v>346</v>
      </c>
      <c r="B7" s="193"/>
      <c r="C7" s="161" t="s">
        <v>59</v>
      </c>
      <c r="D7" s="161" t="s">
        <v>59</v>
      </c>
      <c r="E7" s="161" t="s">
        <v>59</v>
      </c>
      <c r="F7" s="161" t="s">
        <v>59</v>
      </c>
      <c r="G7" s="161" t="s">
        <v>59</v>
      </c>
      <c r="H7" s="161" t="s">
        <v>59</v>
      </c>
      <c r="I7" s="161" t="s">
        <v>59</v>
      </c>
    </row>
    <row r="8" spans="1:9" ht="12.75">
      <c r="A8" s="193" t="s">
        <v>347</v>
      </c>
      <c r="B8" s="193"/>
      <c r="C8" s="161" t="s">
        <v>59</v>
      </c>
      <c r="D8" s="161" t="s">
        <v>59</v>
      </c>
      <c r="E8" s="161" t="s">
        <v>59</v>
      </c>
      <c r="F8" s="161" t="s">
        <v>59</v>
      </c>
      <c r="G8" s="161" t="s">
        <v>59</v>
      </c>
      <c r="H8" s="161" t="s">
        <v>59</v>
      </c>
      <c r="I8" s="161" t="s">
        <v>59</v>
      </c>
    </row>
    <row r="9" spans="1:9" ht="12.75">
      <c r="A9" s="193" t="s">
        <v>348</v>
      </c>
      <c r="B9" s="193"/>
      <c r="C9" s="161" t="s">
        <v>59</v>
      </c>
      <c r="D9" s="161" t="s">
        <v>59</v>
      </c>
      <c r="E9" s="161" t="s">
        <v>59</v>
      </c>
      <c r="F9" s="161" t="s">
        <v>59</v>
      </c>
      <c r="G9" s="161" t="s">
        <v>59</v>
      </c>
      <c r="H9" s="161" t="s">
        <v>59</v>
      </c>
      <c r="I9" s="161" t="s">
        <v>59</v>
      </c>
    </row>
    <row r="10" spans="1:9" ht="12.75">
      <c r="A10" s="193" t="s">
        <v>349</v>
      </c>
      <c r="B10" s="193"/>
      <c r="C10" s="161" t="s">
        <v>59</v>
      </c>
      <c r="D10" s="161" t="s">
        <v>59</v>
      </c>
      <c r="E10" s="161" t="s">
        <v>59</v>
      </c>
      <c r="F10" s="161" t="s">
        <v>59</v>
      </c>
      <c r="G10" s="161" t="s">
        <v>59</v>
      </c>
      <c r="H10" s="161" t="s">
        <v>59</v>
      </c>
      <c r="I10" s="161" t="s">
        <v>59</v>
      </c>
    </row>
    <row r="11" spans="1:9" ht="12.75">
      <c r="A11" s="193" t="s">
        <v>350</v>
      </c>
      <c r="B11" s="193"/>
      <c r="C11" s="161" t="s">
        <v>59</v>
      </c>
      <c r="D11" s="161" t="s">
        <v>59</v>
      </c>
      <c r="E11" s="161" t="s">
        <v>59</v>
      </c>
      <c r="F11" s="161" t="s">
        <v>59</v>
      </c>
      <c r="G11" s="161" t="s">
        <v>59</v>
      </c>
      <c r="H11" s="161" t="s">
        <v>59</v>
      </c>
      <c r="I11" s="161" t="s">
        <v>59</v>
      </c>
    </row>
    <row r="12" spans="1:9" ht="12.75">
      <c r="A12" s="193" t="s">
        <v>351</v>
      </c>
      <c r="B12" s="193"/>
      <c r="C12" s="161" t="s">
        <v>59</v>
      </c>
      <c r="D12" s="161" t="s">
        <v>59</v>
      </c>
      <c r="E12" s="161" t="s">
        <v>59</v>
      </c>
      <c r="F12" s="161" t="s">
        <v>59</v>
      </c>
      <c r="G12" s="161" t="s">
        <v>59</v>
      </c>
      <c r="H12" s="161" t="s">
        <v>59</v>
      </c>
      <c r="I12" s="161" t="s">
        <v>59</v>
      </c>
    </row>
    <row r="13" spans="1:9" ht="12.75">
      <c r="A13" s="193" t="s">
        <v>352</v>
      </c>
      <c r="B13" s="193"/>
      <c r="C13" s="161" t="s">
        <v>59</v>
      </c>
      <c r="D13" s="161" t="s">
        <v>59</v>
      </c>
      <c r="E13" s="161" t="s">
        <v>59</v>
      </c>
      <c r="F13" s="161" t="s">
        <v>59</v>
      </c>
      <c r="G13" s="161" t="s">
        <v>59</v>
      </c>
      <c r="H13" s="161" t="s">
        <v>59</v>
      </c>
      <c r="I13" s="161" t="s">
        <v>59</v>
      </c>
    </row>
    <row r="14" spans="1:9" ht="12.75">
      <c r="A14" s="193" t="s">
        <v>353</v>
      </c>
      <c r="B14" s="193"/>
      <c r="C14" s="161" t="s">
        <v>59</v>
      </c>
      <c r="D14" s="161" t="s">
        <v>59</v>
      </c>
      <c r="E14" s="161" t="s">
        <v>59</v>
      </c>
      <c r="F14" s="161" t="s">
        <v>59</v>
      </c>
      <c r="G14" s="161" t="s">
        <v>59</v>
      </c>
      <c r="H14" s="161" t="s">
        <v>59</v>
      </c>
      <c r="I14" s="161" t="s">
        <v>59</v>
      </c>
    </row>
    <row r="15" spans="1:9" ht="12.75">
      <c r="A15" s="193" t="s">
        <v>354</v>
      </c>
      <c r="B15" s="193"/>
      <c r="C15" s="161">
        <v>15</v>
      </c>
      <c r="D15" s="161">
        <v>16.1</v>
      </c>
      <c r="E15" s="161">
        <v>12.7</v>
      </c>
      <c r="F15" s="161">
        <v>15.7</v>
      </c>
      <c r="G15" s="161" t="s">
        <v>59</v>
      </c>
      <c r="H15" s="161">
        <v>15.6</v>
      </c>
      <c r="I15" s="161" t="s">
        <v>59</v>
      </c>
    </row>
    <row r="16" spans="1:9" ht="12.75">
      <c r="A16" s="193" t="s">
        <v>355</v>
      </c>
      <c r="B16" s="193"/>
      <c r="C16" s="161" t="s">
        <v>59</v>
      </c>
      <c r="D16" s="161" t="s">
        <v>59</v>
      </c>
      <c r="E16" s="161" t="s">
        <v>59</v>
      </c>
      <c r="F16" s="161" t="s">
        <v>59</v>
      </c>
      <c r="G16" s="161" t="s">
        <v>59</v>
      </c>
      <c r="H16" s="161" t="s">
        <v>59</v>
      </c>
      <c r="I16" s="161" t="s">
        <v>59</v>
      </c>
    </row>
    <row r="17" spans="1:9" ht="12.75">
      <c r="A17" s="193" t="s">
        <v>356</v>
      </c>
      <c r="B17" s="193"/>
      <c r="C17" s="161" t="s">
        <v>59</v>
      </c>
      <c r="D17" s="161" t="s">
        <v>59</v>
      </c>
      <c r="E17" s="161" t="s">
        <v>59</v>
      </c>
      <c r="F17" s="161" t="s">
        <v>59</v>
      </c>
      <c r="G17" s="161" t="s">
        <v>59</v>
      </c>
      <c r="H17" s="161" t="s">
        <v>59</v>
      </c>
      <c r="I17" s="161" t="s">
        <v>59</v>
      </c>
    </row>
    <row r="18" spans="1:9" ht="12.75">
      <c r="A18" s="193" t="s">
        <v>357</v>
      </c>
      <c r="B18" s="193"/>
      <c r="C18" s="161" t="s">
        <v>59</v>
      </c>
      <c r="D18" s="161" t="s">
        <v>59</v>
      </c>
      <c r="E18" s="161" t="s">
        <v>59</v>
      </c>
      <c r="F18" s="161" t="s">
        <v>59</v>
      </c>
      <c r="G18" s="161" t="s">
        <v>59</v>
      </c>
      <c r="H18" s="161" t="s">
        <v>59</v>
      </c>
      <c r="I18" s="161" t="s">
        <v>59</v>
      </c>
    </row>
    <row r="19" spans="1:9" ht="12.75">
      <c r="A19" s="193" t="s">
        <v>358</v>
      </c>
      <c r="B19" s="193"/>
      <c r="C19" s="161" t="s">
        <v>59</v>
      </c>
      <c r="D19" s="161" t="s">
        <v>59</v>
      </c>
      <c r="E19" s="161" t="s">
        <v>59</v>
      </c>
      <c r="F19" s="161" t="s">
        <v>59</v>
      </c>
      <c r="G19" s="161" t="s">
        <v>59</v>
      </c>
      <c r="H19" s="161" t="s">
        <v>59</v>
      </c>
      <c r="I19" s="161" t="s">
        <v>59</v>
      </c>
    </row>
    <row r="20" spans="1:9" ht="12.75">
      <c r="A20" s="193" t="s">
        <v>359</v>
      </c>
      <c r="B20" s="193"/>
      <c r="C20" s="161" t="s">
        <v>59</v>
      </c>
      <c r="D20" s="161" t="s">
        <v>59</v>
      </c>
      <c r="E20" s="161" t="s">
        <v>59</v>
      </c>
      <c r="F20" s="161" t="s">
        <v>59</v>
      </c>
      <c r="G20" s="161" t="s">
        <v>59</v>
      </c>
      <c r="H20" s="161" t="s">
        <v>59</v>
      </c>
      <c r="I20" s="161" t="s">
        <v>59</v>
      </c>
    </row>
    <row r="21" spans="1:9" ht="12.75">
      <c r="A21" s="193" t="s">
        <v>360</v>
      </c>
      <c r="B21" s="193"/>
      <c r="C21" s="161" t="s">
        <v>59</v>
      </c>
      <c r="D21" s="161" t="s">
        <v>59</v>
      </c>
      <c r="E21" s="161" t="s">
        <v>59</v>
      </c>
      <c r="F21" s="161" t="s">
        <v>59</v>
      </c>
      <c r="G21" s="161" t="s">
        <v>59</v>
      </c>
      <c r="H21" s="161" t="s">
        <v>59</v>
      </c>
      <c r="I21" s="161" t="s">
        <v>59</v>
      </c>
    </row>
    <row r="22" spans="1:9" ht="12.75">
      <c r="A22" s="193" t="s">
        <v>361</v>
      </c>
      <c r="B22" s="193"/>
      <c r="C22" s="161">
        <v>31.2</v>
      </c>
      <c r="D22" s="161">
        <v>38.7</v>
      </c>
      <c r="E22" s="161" t="s">
        <v>59</v>
      </c>
      <c r="F22" s="161">
        <v>35</v>
      </c>
      <c r="G22" s="161" t="s">
        <v>59</v>
      </c>
      <c r="H22" s="161">
        <v>30.5</v>
      </c>
      <c r="I22" s="161" t="s">
        <v>59</v>
      </c>
    </row>
    <row r="23" spans="1:9" ht="12.75">
      <c r="A23" s="193" t="s">
        <v>362</v>
      </c>
      <c r="B23" s="193"/>
      <c r="C23" s="161" t="s">
        <v>59</v>
      </c>
      <c r="D23" s="161" t="s">
        <v>59</v>
      </c>
      <c r="E23" s="161" t="s">
        <v>59</v>
      </c>
      <c r="F23" s="161" t="s">
        <v>59</v>
      </c>
      <c r="G23" s="161" t="s">
        <v>59</v>
      </c>
      <c r="H23" s="161" t="s">
        <v>59</v>
      </c>
      <c r="I23" s="161" t="s">
        <v>59</v>
      </c>
    </row>
    <row r="24" spans="1:9" ht="12.75">
      <c r="A24" s="193" t="s">
        <v>363</v>
      </c>
      <c r="B24" s="193"/>
      <c r="C24" s="161" t="s">
        <v>59</v>
      </c>
      <c r="D24" s="161" t="s">
        <v>59</v>
      </c>
      <c r="E24" s="161" t="s">
        <v>59</v>
      </c>
      <c r="F24" s="161" t="s">
        <v>59</v>
      </c>
      <c r="G24" s="161" t="s">
        <v>59</v>
      </c>
      <c r="H24" s="161" t="s">
        <v>59</v>
      </c>
      <c r="I24" s="161" t="s">
        <v>59</v>
      </c>
    </row>
    <row r="25" spans="1:9" ht="12.75">
      <c r="A25" s="193" t="s">
        <v>364</v>
      </c>
      <c r="B25" s="193"/>
      <c r="C25" s="161">
        <v>16.4</v>
      </c>
      <c r="D25" s="161">
        <v>19.2</v>
      </c>
      <c r="E25" s="161" t="s">
        <v>59</v>
      </c>
      <c r="F25" s="161">
        <v>16.3</v>
      </c>
      <c r="G25" s="161" t="s">
        <v>59</v>
      </c>
      <c r="H25" s="161">
        <v>17.3</v>
      </c>
      <c r="I25" s="161" t="s">
        <v>59</v>
      </c>
    </row>
    <row r="26" spans="1:9" ht="12.75">
      <c r="A26" s="193" t="s">
        <v>365</v>
      </c>
      <c r="B26" s="193"/>
      <c r="C26" s="161" t="s">
        <v>59</v>
      </c>
      <c r="D26" s="161" t="s">
        <v>59</v>
      </c>
      <c r="E26" s="161" t="s">
        <v>59</v>
      </c>
      <c r="F26" s="161" t="s">
        <v>59</v>
      </c>
      <c r="G26" s="161" t="s">
        <v>59</v>
      </c>
      <c r="H26" s="161" t="s">
        <v>59</v>
      </c>
      <c r="I26" s="161" t="s">
        <v>59</v>
      </c>
    </row>
    <row r="27" spans="1:9" ht="12.75">
      <c r="A27" s="193" t="s">
        <v>366</v>
      </c>
      <c r="B27" s="193"/>
      <c r="C27" s="161">
        <v>14.6</v>
      </c>
      <c r="D27" s="161">
        <v>17.6</v>
      </c>
      <c r="E27" s="161" t="s">
        <v>59</v>
      </c>
      <c r="F27" s="161">
        <v>16</v>
      </c>
      <c r="G27" s="161" t="s">
        <v>59</v>
      </c>
      <c r="H27" s="161">
        <v>15.8</v>
      </c>
      <c r="I27" s="161" t="s">
        <v>59</v>
      </c>
    </row>
    <row r="28" spans="1:9" ht="12.75">
      <c r="A28" s="193" t="s">
        <v>367</v>
      </c>
      <c r="B28" s="193"/>
      <c r="C28" s="161" t="s">
        <v>59</v>
      </c>
      <c r="D28" s="161" t="s">
        <v>59</v>
      </c>
      <c r="E28" s="161" t="s">
        <v>59</v>
      </c>
      <c r="F28" s="161" t="s">
        <v>59</v>
      </c>
      <c r="G28" s="161" t="s">
        <v>59</v>
      </c>
      <c r="H28" s="161" t="s">
        <v>59</v>
      </c>
      <c r="I28" s="161" t="s">
        <v>59</v>
      </c>
    </row>
    <row r="29" spans="1:9" ht="12.75">
      <c r="A29" s="193" t="s">
        <v>368</v>
      </c>
      <c r="B29" s="193"/>
      <c r="C29" s="161">
        <v>28.8</v>
      </c>
      <c r="D29" s="161">
        <v>27.6</v>
      </c>
      <c r="E29" s="161" t="s">
        <v>59</v>
      </c>
      <c r="F29" s="161">
        <v>29.8</v>
      </c>
      <c r="G29" s="161" t="s">
        <v>59</v>
      </c>
      <c r="H29" s="161">
        <v>29.7</v>
      </c>
      <c r="I29" s="161" t="s">
        <v>59</v>
      </c>
    </row>
    <row r="30" spans="1:9" ht="12.75">
      <c r="A30" s="193" t="s">
        <v>369</v>
      </c>
      <c r="B30" s="193"/>
      <c r="C30" s="161">
        <v>13.1</v>
      </c>
      <c r="D30" s="161">
        <v>14.2</v>
      </c>
      <c r="E30" s="161" t="s">
        <v>59</v>
      </c>
      <c r="F30" s="161">
        <v>14</v>
      </c>
      <c r="G30" s="161" t="s">
        <v>59</v>
      </c>
      <c r="H30" s="161">
        <v>13</v>
      </c>
      <c r="I30" s="161" t="s">
        <v>59</v>
      </c>
    </row>
    <row r="31" spans="1:9" ht="12.75">
      <c r="A31" s="193" t="s">
        <v>370</v>
      </c>
      <c r="B31" s="193"/>
      <c r="C31" s="161" t="s">
        <v>59</v>
      </c>
      <c r="D31" s="161" t="s">
        <v>59</v>
      </c>
      <c r="E31" s="161" t="s">
        <v>59</v>
      </c>
      <c r="F31" s="161" t="s">
        <v>59</v>
      </c>
      <c r="G31" s="161" t="s">
        <v>59</v>
      </c>
      <c r="H31" s="161" t="s">
        <v>59</v>
      </c>
      <c r="I31" s="161" t="s">
        <v>59</v>
      </c>
    </row>
    <row r="32" spans="1:9" ht="12.75">
      <c r="A32" s="193" t="s">
        <v>371</v>
      </c>
      <c r="B32" s="193"/>
      <c r="C32" s="161" t="s">
        <v>59</v>
      </c>
      <c r="D32" s="161" t="s">
        <v>59</v>
      </c>
      <c r="E32" s="161" t="s">
        <v>59</v>
      </c>
      <c r="F32" s="161" t="s">
        <v>59</v>
      </c>
      <c r="G32" s="161" t="s">
        <v>59</v>
      </c>
      <c r="H32" s="161" t="s">
        <v>59</v>
      </c>
      <c r="I32" s="161" t="s">
        <v>59</v>
      </c>
    </row>
    <row r="33" spans="1:9" ht="12.75">
      <c r="A33" s="193" t="s">
        <v>372</v>
      </c>
      <c r="B33" s="193"/>
      <c r="C33" s="161">
        <v>15.4</v>
      </c>
      <c r="D33" s="161">
        <v>17</v>
      </c>
      <c r="E33" s="161" t="s">
        <v>59</v>
      </c>
      <c r="F33" s="161">
        <v>16.9</v>
      </c>
      <c r="G33" s="161" t="s">
        <v>59</v>
      </c>
      <c r="H33" s="161">
        <v>15.4</v>
      </c>
      <c r="I33" s="161" t="s">
        <v>59</v>
      </c>
    </row>
    <row r="34" spans="1:9" ht="12.75">
      <c r="A34" s="193" t="s">
        <v>373</v>
      </c>
      <c r="B34" s="193"/>
      <c r="C34" s="161">
        <v>29.9</v>
      </c>
      <c r="D34" s="161">
        <v>33.3</v>
      </c>
      <c r="E34" s="161" t="s">
        <v>59</v>
      </c>
      <c r="F34" s="161">
        <v>30.6</v>
      </c>
      <c r="G34" s="161" t="s">
        <v>59</v>
      </c>
      <c r="H34" s="161">
        <v>31.3</v>
      </c>
      <c r="I34" s="161" t="s">
        <v>59</v>
      </c>
    </row>
    <row r="35" spans="1:9" ht="12.75">
      <c r="A35" s="193" t="s">
        <v>374</v>
      </c>
      <c r="B35" s="193"/>
      <c r="C35" s="161">
        <v>37.4</v>
      </c>
      <c r="D35" s="161">
        <v>37.6</v>
      </c>
      <c r="E35" s="161" t="s">
        <v>59</v>
      </c>
      <c r="F35" s="161">
        <v>37.7</v>
      </c>
      <c r="G35" s="161" t="s">
        <v>59</v>
      </c>
      <c r="H35" s="161">
        <v>38.5</v>
      </c>
      <c r="I35" s="161" t="s">
        <v>59</v>
      </c>
    </row>
    <row r="36" spans="1:9" ht="12.75">
      <c r="A36" s="193" t="s">
        <v>375</v>
      </c>
      <c r="B36" s="193"/>
      <c r="C36" s="161" t="s">
        <v>59</v>
      </c>
      <c r="D36" s="161" t="s">
        <v>59</v>
      </c>
      <c r="E36" s="161" t="s">
        <v>59</v>
      </c>
      <c r="F36" s="161" t="s">
        <v>59</v>
      </c>
      <c r="G36" s="161" t="s">
        <v>59</v>
      </c>
      <c r="H36" s="161" t="s">
        <v>59</v>
      </c>
      <c r="I36" s="161" t="s">
        <v>59</v>
      </c>
    </row>
    <row r="37" spans="1:9" ht="12.75">
      <c r="A37" s="193" t="s">
        <v>376</v>
      </c>
      <c r="B37" s="193"/>
      <c r="C37" s="161" t="s">
        <v>59</v>
      </c>
      <c r="D37" s="161" t="s">
        <v>59</v>
      </c>
      <c r="E37" s="161" t="s">
        <v>59</v>
      </c>
      <c r="F37" s="161" t="s">
        <v>59</v>
      </c>
      <c r="G37" s="161" t="s">
        <v>59</v>
      </c>
      <c r="H37" s="161" t="s">
        <v>59</v>
      </c>
      <c r="I37" s="161" t="s">
        <v>59</v>
      </c>
    </row>
    <row r="38" spans="1:9" ht="12.75">
      <c r="A38" s="193" t="s">
        <v>377</v>
      </c>
      <c r="B38" s="193"/>
      <c r="C38" s="161">
        <v>23.7</v>
      </c>
      <c r="D38" s="161">
        <v>25.9</v>
      </c>
      <c r="E38" s="161" t="s">
        <v>59</v>
      </c>
      <c r="F38" s="161">
        <v>25.8</v>
      </c>
      <c r="G38" s="161" t="s">
        <v>59</v>
      </c>
      <c r="H38" s="161">
        <v>23.9</v>
      </c>
      <c r="I38" s="161" t="s">
        <v>59</v>
      </c>
    </row>
    <row r="39" spans="1:9" ht="12.75">
      <c r="A39" s="193" t="s">
        <v>378</v>
      </c>
      <c r="B39" s="193"/>
      <c r="C39" s="161">
        <v>42.3</v>
      </c>
      <c r="D39" s="161">
        <v>44.6</v>
      </c>
      <c r="E39" s="161">
        <v>35</v>
      </c>
      <c r="F39" s="161">
        <v>42.4</v>
      </c>
      <c r="G39" s="161" t="s">
        <v>59</v>
      </c>
      <c r="H39" s="161">
        <v>44</v>
      </c>
      <c r="I39" s="161" t="s">
        <v>59</v>
      </c>
    </row>
    <row r="40" spans="1:9" ht="12.75">
      <c r="A40" s="193" t="s">
        <v>379</v>
      </c>
      <c r="B40" s="193"/>
      <c r="C40" s="161">
        <v>42.5</v>
      </c>
      <c r="D40" s="161">
        <v>48.2</v>
      </c>
      <c r="E40" s="161" t="s">
        <v>59</v>
      </c>
      <c r="F40" s="161">
        <v>43.8</v>
      </c>
      <c r="G40" s="161" t="s">
        <v>59</v>
      </c>
      <c r="H40" s="161">
        <v>43.5</v>
      </c>
      <c r="I40" s="161" t="s">
        <v>59</v>
      </c>
    </row>
    <row r="41" spans="1:9" ht="12.75">
      <c r="A41" s="193" t="s">
        <v>380</v>
      </c>
      <c r="B41" s="193"/>
      <c r="C41" s="161" t="s">
        <v>59</v>
      </c>
      <c r="D41" s="161" t="s">
        <v>59</v>
      </c>
      <c r="E41" s="161" t="s">
        <v>59</v>
      </c>
      <c r="F41" s="161" t="s">
        <v>59</v>
      </c>
      <c r="G41" s="161" t="s">
        <v>59</v>
      </c>
      <c r="H41" s="161" t="s">
        <v>59</v>
      </c>
      <c r="I41" s="161" t="s">
        <v>59</v>
      </c>
    </row>
    <row r="42" spans="1:9" ht="12.75">
      <c r="A42" s="193" t="s">
        <v>381</v>
      </c>
      <c r="B42" s="193"/>
      <c r="C42" s="161">
        <v>33.4</v>
      </c>
      <c r="D42" s="161">
        <v>35.4</v>
      </c>
      <c r="E42" s="161" t="s">
        <v>59</v>
      </c>
      <c r="F42" s="161">
        <v>35.6</v>
      </c>
      <c r="G42" s="161" t="s">
        <v>59</v>
      </c>
      <c r="H42" s="161">
        <v>33.7</v>
      </c>
      <c r="I42" s="161" t="s">
        <v>59</v>
      </c>
    </row>
    <row r="43" spans="1:9" ht="12.75">
      <c r="A43" s="193" t="s">
        <v>382</v>
      </c>
      <c r="B43" s="193"/>
      <c r="C43" s="161" t="s">
        <v>59</v>
      </c>
      <c r="D43" s="161" t="s">
        <v>59</v>
      </c>
      <c r="E43" s="161" t="s">
        <v>59</v>
      </c>
      <c r="F43" s="161" t="s">
        <v>59</v>
      </c>
      <c r="G43" s="161" t="s">
        <v>59</v>
      </c>
      <c r="H43" s="161" t="s">
        <v>59</v>
      </c>
      <c r="I43" s="161" t="s">
        <v>59</v>
      </c>
    </row>
    <row r="44" spans="1:9" ht="12.75">
      <c r="A44" s="193" t="s">
        <v>383</v>
      </c>
      <c r="B44" s="193"/>
      <c r="C44" s="161">
        <v>11.1</v>
      </c>
      <c r="D44" s="161">
        <v>12.1</v>
      </c>
      <c r="E44" s="161" t="s">
        <v>59</v>
      </c>
      <c r="F44" s="161">
        <v>11.7</v>
      </c>
      <c r="G44" s="161" t="s">
        <v>59</v>
      </c>
      <c r="H44" s="161">
        <v>11</v>
      </c>
      <c r="I44" s="161" t="s">
        <v>59</v>
      </c>
    </row>
    <row r="45" spans="1:9" ht="12.75">
      <c r="A45" s="193" t="s">
        <v>384</v>
      </c>
      <c r="B45" s="193"/>
      <c r="C45" s="161">
        <v>20</v>
      </c>
      <c r="D45" s="161">
        <v>21</v>
      </c>
      <c r="E45" s="161" t="s">
        <v>59</v>
      </c>
      <c r="F45" s="161">
        <v>20.6</v>
      </c>
      <c r="G45" s="161" t="s">
        <v>59</v>
      </c>
      <c r="H45" s="161">
        <v>20.4</v>
      </c>
      <c r="I45" s="161" t="s">
        <v>59</v>
      </c>
    </row>
    <row r="46" spans="1:9" ht="12.75">
      <c r="A46" s="193" t="s">
        <v>385</v>
      </c>
      <c r="B46" s="193"/>
      <c r="C46" s="161">
        <v>11.4</v>
      </c>
      <c r="D46" s="161">
        <v>12.8</v>
      </c>
      <c r="E46" s="161" t="s">
        <v>59</v>
      </c>
      <c r="F46" s="161">
        <v>12.2</v>
      </c>
      <c r="G46" s="161" t="s">
        <v>59</v>
      </c>
      <c r="H46" s="161">
        <v>11.8</v>
      </c>
      <c r="I46" s="161" t="s">
        <v>59</v>
      </c>
    </row>
    <row r="47" spans="1:9" ht="12.75">
      <c r="A47" s="193" t="s">
        <v>386</v>
      </c>
      <c r="B47" s="193"/>
      <c r="C47" s="161">
        <v>4.5</v>
      </c>
      <c r="D47" s="161">
        <v>5.1</v>
      </c>
      <c r="E47" s="161" t="s">
        <v>59</v>
      </c>
      <c r="F47" s="161">
        <v>5.1</v>
      </c>
      <c r="G47" s="161" t="s">
        <v>59</v>
      </c>
      <c r="H47" s="161">
        <v>4.6</v>
      </c>
      <c r="I47" s="161" t="s">
        <v>59</v>
      </c>
    </row>
    <row r="48" spans="1:9" ht="12.75">
      <c r="A48" s="193" t="s">
        <v>387</v>
      </c>
      <c r="B48" s="193"/>
      <c r="C48" s="161">
        <v>8.3</v>
      </c>
      <c r="D48" s="161">
        <v>9.1</v>
      </c>
      <c r="E48" s="161">
        <v>6.5</v>
      </c>
      <c r="F48" s="161">
        <v>8.7</v>
      </c>
      <c r="G48" s="161" t="s">
        <v>59</v>
      </c>
      <c r="H48" s="161">
        <v>8.5</v>
      </c>
      <c r="I48" s="161" t="s">
        <v>59</v>
      </c>
    </row>
    <row r="49" spans="1:9" ht="12.75">
      <c r="A49" s="193" t="s">
        <v>388</v>
      </c>
      <c r="B49" s="193"/>
      <c r="C49" s="161">
        <v>15.2</v>
      </c>
      <c r="D49" s="161">
        <v>14.9</v>
      </c>
      <c r="E49" s="161">
        <v>15.3</v>
      </c>
      <c r="F49" s="161">
        <v>16.9</v>
      </c>
      <c r="G49" s="161">
        <v>13.5</v>
      </c>
      <c r="H49" s="161">
        <v>15.9</v>
      </c>
      <c r="I49" s="161" t="s">
        <v>59</v>
      </c>
    </row>
    <row r="50" spans="1:9" ht="12.75">
      <c r="A50" s="193" t="s">
        <v>389</v>
      </c>
      <c r="B50" s="193"/>
      <c r="C50" s="161">
        <v>35.7</v>
      </c>
      <c r="D50" s="161">
        <v>36.7</v>
      </c>
      <c r="E50" s="161">
        <v>31.1</v>
      </c>
      <c r="F50" s="161">
        <v>38.9</v>
      </c>
      <c r="G50" s="161" t="s">
        <v>59</v>
      </c>
      <c r="H50" s="161">
        <v>37.4</v>
      </c>
      <c r="I50" s="161" t="s">
        <v>59</v>
      </c>
    </row>
    <row r="51" spans="1:9" ht="12.75">
      <c r="A51" s="193" t="s">
        <v>390</v>
      </c>
      <c r="B51" s="193"/>
      <c r="C51" s="161">
        <v>36.8</v>
      </c>
      <c r="D51" s="161">
        <v>49.4</v>
      </c>
      <c r="E51" s="161" t="s">
        <v>59</v>
      </c>
      <c r="F51" s="161">
        <v>38.3</v>
      </c>
      <c r="G51" s="161" t="s">
        <v>59</v>
      </c>
      <c r="H51" s="161">
        <v>35.7</v>
      </c>
      <c r="I51" s="161" t="s">
        <v>59</v>
      </c>
    </row>
    <row r="52" spans="1:9" ht="12.75">
      <c r="A52" s="193" t="s">
        <v>391</v>
      </c>
      <c r="B52" s="193"/>
      <c r="C52" s="161">
        <v>47.7</v>
      </c>
      <c r="D52" s="161">
        <v>58.6</v>
      </c>
      <c r="E52" s="161" t="s">
        <v>59</v>
      </c>
      <c r="F52" s="161">
        <v>44.4</v>
      </c>
      <c r="G52" s="161" t="s">
        <v>59</v>
      </c>
      <c r="H52" s="161">
        <v>48.3</v>
      </c>
      <c r="I52" s="161" t="s">
        <v>59</v>
      </c>
    </row>
    <row r="53" spans="1:9" ht="12.75">
      <c r="A53" s="193" t="s">
        <v>392</v>
      </c>
      <c r="B53" s="193"/>
      <c r="C53" s="161">
        <v>27.8</v>
      </c>
      <c r="D53" s="161">
        <v>28.6</v>
      </c>
      <c r="E53" s="161">
        <v>25.5</v>
      </c>
      <c r="F53" s="161">
        <v>28.1</v>
      </c>
      <c r="G53" s="161" t="s">
        <v>59</v>
      </c>
      <c r="H53" s="161">
        <v>30.7</v>
      </c>
      <c r="I53" s="161" t="s">
        <v>59</v>
      </c>
    </row>
    <row r="54" spans="1:9" ht="12.75">
      <c r="A54" s="193" t="s">
        <v>393</v>
      </c>
      <c r="B54" s="193"/>
      <c r="C54" s="161">
        <v>49</v>
      </c>
      <c r="D54" s="161">
        <v>52.9</v>
      </c>
      <c r="E54" s="161">
        <v>37.7</v>
      </c>
      <c r="F54" s="161">
        <v>54</v>
      </c>
      <c r="G54" s="161">
        <v>26.4</v>
      </c>
      <c r="H54" s="161">
        <v>53.3</v>
      </c>
      <c r="I54" s="161" t="s">
        <v>59</v>
      </c>
    </row>
    <row r="55" spans="1:9" ht="12.75">
      <c r="A55" s="193" t="s">
        <v>394</v>
      </c>
      <c r="B55" s="193"/>
      <c r="C55" s="161" t="s">
        <v>59</v>
      </c>
      <c r="D55" s="161" t="s">
        <v>59</v>
      </c>
      <c r="E55" s="161" t="s">
        <v>59</v>
      </c>
      <c r="F55" s="161" t="s">
        <v>59</v>
      </c>
      <c r="G55" s="161" t="s">
        <v>59</v>
      </c>
      <c r="H55" s="161" t="s">
        <v>59</v>
      </c>
      <c r="I55" s="161" t="s">
        <v>59</v>
      </c>
    </row>
    <row r="56" spans="1:9" ht="12.75">
      <c r="A56" s="193" t="s">
        <v>395</v>
      </c>
      <c r="B56" s="193"/>
      <c r="C56" s="161">
        <v>3.9</v>
      </c>
      <c r="D56" s="161" t="s">
        <v>59</v>
      </c>
      <c r="E56" s="161">
        <v>5.5</v>
      </c>
      <c r="F56" s="161">
        <v>4.7</v>
      </c>
      <c r="G56" s="161">
        <v>3.2</v>
      </c>
      <c r="H56" s="161">
        <v>4.1</v>
      </c>
      <c r="I56" s="161" t="s">
        <v>59</v>
      </c>
    </row>
    <row r="57" spans="1:9" ht="12.75">
      <c r="A57" s="193" t="s">
        <v>396</v>
      </c>
      <c r="B57" s="193"/>
      <c r="C57" s="161">
        <v>13.4</v>
      </c>
      <c r="D57" s="161">
        <v>18.6</v>
      </c>
      <c r="E57" s="161" t="s">
        <v>59</v>
      </c>
      <c r="F57" s="161">
        <v>14.4</v>
      </c>
      <c r="G57" s="161" t="s">
        <v>59</v>
      </c>
      <c r="H57" s="161">
        <v>13.9</v>
      </c>
      <c r="I57" s="161" t="s">
        <v>59</v>
      </c>
    </row>
    <row r="58" spans="1:9" ht="12.75">
      <c r="A58" s="193" t="s">
        <v>397</v>
      </c>
      <c r="B58" s="193"/>
      <c r="C58" s="161" t="s">
        <v>59</v>
      </c>
      <c r="D58" s="161" t="s">
        <v>59</v>
      </c>
      <c r="E58" s="161" t="s">
        <v>59</v>
      </c>
      <c r="F58" s="161" t="s">
        <v>59</v>
      </c>
      <c r="G58" s="161" t="s">
        <v>59</v>
      </c>
      <c r="H58" s="161" t="s">
        <v>59</v>
      </c>
      <c r="I58" s="161" t="s">
        <v>59</v>
      </c>
    </row>
    <row r="59" spans="1:9" ht="12.75">
      <c r="A59" s="193" t="s">
        <v>398</v>
      </c>
      <c r="B59" s="193"/>
      <c r="C59" s="161">
        <v>28.6</v>
      </c>
      <c r="D59" s="161" t="s">
        <v>59</v>
      </c>
      <c r="E59" s="161" t="s">
        <v>59</v>
      </c>
      <c r="F59" s="161">
        <v>25.8</v>
      </c>
      <c r="G59" s="161" t="s">
        <v>59</v>
      </c>
      <c r="H59" s="161">
        <v>27.9</v>
      </c>
      <c r="I59" s="161" t="s">
        <v>59</v>
      </c>
    </row>
    <row r="60" spans="1:9" ht="12.75">
      <c r="A60" s="193" t="s">
        <v>399</v>
      </c>
      <c r="B60" s="193"/>
      <c r="C60" s="161">
        <v>23.4</v>
      </c>
      <c r="D60" s="161">
        <v>24.8</v>
      </c>
      <c r="E60" s="161" t="s">
        <v>59</v>
      </c>
      <c r="F60" s="161">
        <v>23.3</v>
      </c>
      <c r="G60" s="161" t="s">
        <v>59</v>
      </c>
      <c r="H60" s="161">
        <v>23.5</v>
      </c>
      <c r="I60" s="161" t="s">
        <v>59</v>
      </c>
    </row>
    <row r="61" spans="1:9" ht="12.75">
      <c r="A61" s="193" t="s">
        <v>400</v>
      </c>
      <c r="B61" s="193"/>
      <c r="C61" s="161">
        <v>3.5</v>
      </c>
      <c r="D61" s="161">
        <v>3.7</v>
      </c>
      <c r="E61" s="161" t="s">
        <v>59</v>
      </c>
      <c r="F61" s="161">
        <v>3.6</v>
      </c>
      <c r="G61" s="161" t="s">
        <v>59</v>
      </c>
      <c r="H61" s="161">
        <v>3.6</v>
      </c>
      <c r="I61" s="161" t="s">
        <v>59</v>
      </c>
    </row>
    <row r="62" spans="1:9" ht="12.75">
      <c r="A62" s="193" t="s">
        <v>401</v>
      </c>
      <c r="B62" s="193"/>
      <c r="C62" s="161" t="s">
        <v>59</v>
      </c>
      <c r="D62" s="161" t="s">
        <v>59</v>
      </c>
      <c r="E62" s="161" t="s">
        <v>59</v>
      </c>
      <c r="F62" s="161" t="s">
        <v>59</v>
      </c>
      <c r="G62" s="161" t="s">
        <v>59</v>
      </c>
      <c r="H62" s="161" t="s">
        <v>59</v>
      </c>
      <c r="I62" s="161" t="s">
        <v>59</v>
      </c>
    </row>
    <row r="63" spans="1:9" ht="12.75">
      <c r="A63" s="193" t="s">
        <v>402</v>
      </c>
      <c r="B63" s="193"/>
      <c r="C63" s="161">
        <v>20.3</v>
      </c>
      <c r="D63" s="161">
        <v>13.9</v>
      </c>
      <c r="E63" s="161">
        <v>26.7</v>
      </c>
      <c r="F63" s="161">
        <v>18.9</v>
      </c>
      <c r="G63" s="161">
        <v>29.1</v>
      </c>
      <c r="H63" s="161">
        <v>21.3</v>
      </c>
      <c r="I63" s="161" t="s">
        <v>59</v>
      </c>
    </row>
    <row r="64" spans="1:9" ht="12.75">
      <c r="A64" s="193" t="s">
        <v>403</v>
      </c>
      <c r="B64" s="193"/>
      <c r="C64" s="161">
        <v>12.4</v>
      </c>
      <c r="D64" s="161">
        <v>11.5</v>
      </c>
      <c r="E64" s="161">
        <v>13.4</v>
      </c>
      <c r="F64" s="161">
        <v>12.7</v>
      </c>
      <c r="G64" s="161" t="s">
        <v>59</v>
      </c>
      <c r="H64" s="161">
        <v>12.7</v>
      </c>
      <c r="I64" s="161" t="s">
        <v>59</v>
      </c>
    </row>
    <row r="65" spans="1:9" ht="12.75">
      <c r="A65" s="193" t="s">
        <v>404</v>
      </c>
      <c r="B65" s="193"/>
      <c r="C65" s="161">
        <v>5.4</v>
      </c>
      <c r="D65" s="161" t="s">
        <v>59</v>
      </c>
      <c r="E65" s="161" t="s">
        <v>59</v>
      </c>
      <c r="F65" s="161">
        <v>4.8</v>
      </c>
      <c r="G65" s="161" t="s">
        <v>59</v>
      </c>
      <c r="H65" s="161">
        <v>5.5</v>
      </c>
      <c r="I65" s="161" t="s">
        <v>59</v>
      </c>
    </row>
    <row r="66" spans="1:9" ht="12.75">
      <c r="A66" s="193" t="s">
        <v>405</v>
      </c>
      <c r="B66" s="193"/>
      <c r="C66" s="161">
        <v>11.3</v>
      </c>
      <c r="D66" s="161">
        <v>12.1</v>
      </c>
      <c r="E66" s="161">
        <v>10.7</v>
      </c>
      <c r="F66" s="161">
        <v>13.7</v>
      </c>
      <c r="G66" s="161" t="s">
        <v>59</v>
      </c>
      <c r="H66" s="161">
        <v>11.3</v>
      </c>
      <c r="I66" s="161" t="s">
        <v>59</v>
      </c>
    </row>
    <row r="67" spans="1:9" ht="12.75">
      <c r="A67" s="193" t="s">
        <v>406</v>
      </c>
      <c r="B67" s="193"/>
      <c r="C67" s="161">
        <v>5.7</v>
      </c>
      <c r="D67" s="161" t="s">
        <v>59</v>
      </c>
      <c r="E67" s="161" t="s">
        <v>59</v>
      </c>
      <c r="F67" s="161">
        <v>6.4</v>
      </c>
      <c r="G67" s="161" t="s">
        <v>59</v>
      </c>
      <c r="H67" s="161">
        <v>5.4</v>
      </c>
      <c r="I67" s="161" t="s">
        <v>59</v>
      </c>
    </row>
    <row r="68" spans="1:9" ht="12.75">
      <c r="A68" s="193" t="s">
        <v>407</v>
      </c>
      <c r="B68" s="193"/>
      <c r="C68" s="161">
        <v>8.3</v>
      </c>
      <c r="D68" s="161" t="s">
        <v>59</v>
      </c>
      <c r="E68" s="161">
        <v>11.7</v>
      </c>
      <c r="F68" s="161">
        <v>7.4</v>
      </c>
      <c r="G68" s="161" t="s">
        <v>59</v>
      </c>
      <c r="H68" s="161">
        <v>8.6</v>
      </c>
      <c r="I68" s="161" t="s">
        <v>59</v>
      </c>
    </row>
    <row r="69" spans="1:9" ht="12.75">
      <c r="A69" s="193" t="s">
        <v>408</v>
      </c>
      <c r="B69" s="193"/>
      <c r="C69" s="161">
        <v>8.9</v>
      </c>
      <c r="D69" s="161">
        <v>9.9</v>
      </c>
      <c r="E69" s="161" t="s">
        <v>59</v>
      </c>
      <c r="F69" s="161">
        <v>8.9</v>
      </c>
      <c r="G69" s="161" t="s">
        <v>59</v>
      </c>
      <c r="H69" s="161">
        <v>8.8</v>
      </c>
      <c r="I69" s="161" t="s">
        <v>59</v>
      </c>
    </row>
    <row r="70" spans="1:9" ht="12.75">
      <c r="A70" s="193" t="s">
        <v>409</v>
      </c>
      <c r="B70" s="193"/>
      <c r="C70" s="161">
        <v>18.8</v>
      </c>
      <c r="D70" s="161" t="s">
        <v>59</v>
      </c>
      <c r="E70" s="161" t="s">
        <v>59</v>
      </c>
      <c r="F70" s="161">
        <v>19</v>
      </c>
      <c r="G70" s="161" t="s">
        <v>59</v>
      </c>
      <c r="H70" s="161">
        <v>19.8</v>
      </c>
      <c r="I70" s="161" t="s">
        <v>59</v>
      </c>
    </row>
    <row r="71" spans="1:9" ht="12.75">
      <c r="A71" s="193" t="s">
        <v>410</v>
      </c>
      <c r="B71" s="193"/>
      <c r="C71" s="161" t="s">
        <v>59</v>
      </c>
      <c r="D71" s="161" t="s">
        <v>59</v>
      </c>
      <c r="E71" s="161" t="s">
        <v>59</v>
      </c>
      <c r="F71" s="161" t="s">
        <v>59</v>
      </c>
      <c r="G71" s="161" t="s">
        <v>59</v>
      </c>
      <c r="H71" s="161" t="s">
        <v>59</v>
      </c>
      <c r="I71" s="161" t="s">
        <v>59</v>
      </c>
    </row>
    <row r="72" spans="1:9" ht="12.75">
      <c r="A72" s="193" t="s">
        <v>411</v>
      </c>
      <c r="B72" s="193"/>
      <c r="C72" s="161" t="s">
        <v>59</v>
      </c>
      <c r="D72" s="161" t="s">
        <v>59</v>
      </c>
      <c r="E72" s="161" t="s">
        <v>59</v>
      </c>
      <c r="F72" s="161" t="s">
        <v>59</v>
      </c>
      <c r="G72" s="161" t="s">
        <v>59</v>
      </c>
      <c r="H72" s="161" t="s">
        <v>59</v>
      </c>
      <c r="I72" s="161" t="s">
        <v>59</v>
      </c>
    </row>
    <row r="73" spans="1:9" ht="12.75">
      <c r="A73" s="193" t="s">
        <v>412</v>
      </c>
      <c r="B73" s="193"/>
      <c r="C73" s="161" t="s">
        <v>59</v>
      </c>
      <c r="D73" s="161" t="s">
        <v>59</v>
      </c>
      <c r="E73" s="161" t="s">
        <v>59</v>
      </c>
      <c r="F73" s="161" t="s">
        <v>59</v>
      </c>
      <c r="G73" s="161" t="s">
        <v>59</v>
      </c>
      <c r="H73" s="161" t="s">
        <v>59</v>
      </c>
      <c r="I73" s="161" t="s">
        <v>59</v>
      </c>
    </row>
    <row r="74" spans="1:9" ht="12.75">
      <c r="A74" s="193" t="s">
        <v>413</v>
      </c>
      <c r="B74" s="193"/>
      <c r="C74" s="161" t="s">
        <v>59</v>
      </c>
      <c r="D74" s="161" t="s">
        <v>59</v>
      </c>
      <c r="E74" s="161" t="s">
        <v>59</v>
      </c>
      <c r="F74" s="161" t="s">
        <v>59</v>
      </c>
      <c r="G74" s="161" t="s">
        <v>59</v>
      </c>
      <c r="H74" s="161" t="s">
        <v>59</v>
      </c>
      <c r="I74" s="161" t="s">
        <v>59</v>
      </c>
    </row>
    <row r="75" spans="1:9" ht="12.75">
      <c r="A75" s="193" t="s">
        <v>414</v>
      </c>
      <c r="B75" s="193"/>
      <c r="C75" s="161">
        <v>9.1</v>
      </c>
      <c r="D75" s="161" t="s">
        <v>59</v>
      </c>
      <c r="E75" s="161" t="s">
        <v>59</v>
      </c>
      <c r="F75" s="161">
        <v>7.8</v>
      </c>
      <c r="G75" s="161" t="s">
        <v>59</v>
      </c>
      <c r="H75" s="161">
        <v>8.9</v>
      </c>
      <c r="I75" s="161" t="s">
        <v>59</v>
      </c>
    </row>
    <row r="76" spans="1:9" ht="12.75">
      <c r="A76" s="193" t="s">
        <v>415</v>
      </c>
      <c r="B76" s="193"/>
      <c r="C76" s="161" t="s">
        <v>59</v>
      </c>
      <c r="D76" s="161" t="s">
        <v>59</v>
      </c>
      <c r="E76" s="161" t="s">
        <v>59</v>
      </c>
      <c r="F76" s="161" t="s">
        <v>59</v>
      </c>
      <c r="G76" s="161" t="s">
        <v>59</v>
      </c>
      <c r="H76" s="161" t="s">
        <v>59</v>
      </c>
      <c r="I76" s="161" t="s">
        <v>59</v>
      </c>
    </row>
    <row r="77" spans="1:9" ht="12.75">
      <c r="A77" s="193" t="s">
        <v>416</v>
      </c>
      <c r="B77" s="193"/>
      <c r="C77" s="161">
        <v>15</v>
      </c>
      <c r="D77" s="161">
        <v>17.4</v>
      </c>
      <c r="E77" s="161" t="s">
        <v>59</v>
      </c>
      <c r="F77" s="161">
        <v>17.2</v>
      </c>
      <c r="G77" s="161" t="s">
        <v>59</v>
      </c>
      <c r="H77" s="161">
        <v>15.7</v>
      </c>
      <c r="I77" s="161" t="s">
        <v>59</v>
      </c>
    </row>
    <row r="78" spans="1:9" ht="12.75">
      <c r="A78" s="193" t="s">
        <v>417</v>
      </c>
      <c r="B78" s="193"/>
      <c r="C78" s="161">
        <v>9.3</v>
      </c>
      <c r="D78" s="161">
        <v>12.8</v>
      </c>
      <c r="E78" s="161">
        <v>6.3</v>
      </c>
      <c r="F78" s="161">
        <v>12.4</v>
      </c>
      <c r="G78" s="161" t="s">
        <v>59</v>
      </c>
      <c r="H78" s="161">
        <v>9.6</v>
      </c>
      <c r="I78" s="161" t="s">
        <v>59</v>
      </c>
    </row>
    <row r="79" spans="1:9" ht="12.75">
      <c r="A79" s="193" t="s">
        <v>418</v>
      </c>
      <c r="B79" s="193"/>
      <c r="C79" s="161">
        <v>14.9</v>
      </c>
      <c r="D79" s="161">
        <v>18.2</v>
      </c>
      <c r="E79" s="161" t="s">
        <v>59</v>
      </c>
      <c r="F79" s="161">
        <v>16</v>
      </c>
      <c r="G79" s="161" t="s">
        <v>59</v>
      </c>
      <c r="H79" s="161">
        <v>14</v>
      </c>
      <c r="I79" s="161" t="s">
        <v>59</v>
      </c>
    </row>
    <row r="80" spans="1:9" ht="12.75">
      <c r="A80" s="193" t="s">
        <v>419</v>
      </c>
      <c r="B80" s="193"/>
      <c r="C80" s="161">
        <v>45.7</v>
      </c>
      <c r="D80" s="161">
        <v>46.5</v>
      </c>
      <c r="E80" s="161">
        <v>44.9</v>
      </c>
      <c r="F80" s="161">
        <v>46.4</v>
      </c>
      <c r="G80" s="161">
        <v>42.7</v>
      </c>
      <c r="H80" s="161">
        <v>46.9</v>
      </c>
      <c r="I80" s="161">
        <v>18.7</v>
      </c>
    </row>
    <row r="81" spans="1:9" ht="12.75">
      <c r="A81" s="193" t="s">
        <v>420</v>
      </c>
      <c r="B81" s="193"/>
      <c r="C81" s="161">
        <v>51.8</v>
      </c>
      <c r="D81" s="161">
        <v>53</v>
      </c>
      <c r="E81" s="161">
        <v>51.4</v>
      </c>
      <c r="F81" s="161">
        <v>58.7</v>
      </c>
      <c r="G81" s="161">
        <v>39.5</v>
      </c>
      <c r="H81" s="161">
        <v>54.1</v>
      </c>
      <c r="I81" s="161">
        <v>34.3</v>
      </c>
    </row>
    <row r="82" spans="1:9" ht="12.75">
      <c r="A82" s="193" t="s">
        <v>421</v>
      </c>
      <c r="B82" s="193"/>
      <c r="C82" s="161">
        <v>56</v>
      </c>
      <c r="D82" s="161">
        <v>50</v>
      </c>
      <c r="E82" s="161">
        <v>57.7</v>
      </c>
      <c r="F82" s="161">
        <v>58.6</v>
      </c>
      <c r="G82" s="161">
        <v>51</v>
      </c>
      <c r="H82" s="161">
        <v>56.8</v>
      </c>
      <c r="I82" s="161">
        <v>43.5</v>
      </c>
    </row>
    <row r="83" spans="1:9" ht="12.75">
      <c r="A83" s="193" t="s">
        <v>422</v>
      </c>
      <c r="B83" s="193"/>
      <c r="C83" s="161">
        <v>19.6</v>
      </c>
      <c r="D83" s="161">
        <v>18.9</v>
      </c>
      <c r="E83" s="161">
        <v>19.7</v>
      </c>
      <c r="F83" s="161">
        <v>22</v>
      </c>
      <c r="G83" s="161">
        <v>15.6</v>
      </c>
      <c r="H83" s="161">
        <v>20.1</v>
      </c>
      <c r="I83" s="161" t="s">
        <v>59</v>
      </c>
    </row>
    <row r="84" spans="1:9" ht="12.75">
      <c r="A84" s="193" t="s">
        <v>423</v>
      </c>
      <c r="B84" s="193"/>
      <c r="C84" s="161">
        <v>24.8</v>
      </c>
      <c r="D84" s="161">
        <v>25.3</v>
      </c>
      <c r="E84" s="161">
        <v>24.6</v>
      </c>
      <c r="F84" s="161">
        <v>29.1</v>
      </c>
      <c r="G84" s="161">
        <v>17.7</v>
      </c>
      <c r="H84" s="161">
        <v>26.6</v>
      </c>
      <c r="I84" s="161" t="s">
        <v>59</v>
      </c>
    </row>
    <row r="85" spans="1:9" ht="12.75">
      <c r="A85" s="193" t="s">
        <v>424</v>
      </c>
      <c r="B85" s="193"/>
      <c r="C85" s="161">
        <v>22.1</v>
      </c>
      <c r="D85" s="161" t="s">
        <v>59</v>
      </c>
      <c r="E85" s="161" t="s">
        <v>59</v>
      </c>
      <c r="F85" s="161" t="s">
        <v>59</v>
      </c>
      <c r="G85" s="161" t="s">
        <v>59</v>
      </c>
      <c r="H85" s="161">
        <v>22.8</v>
      </c>
      <c r="I85" s="161" t="s">
        <v>59</v>
      </c>
    </row>
    <row r="86" spans="1:9" ht="12.75">
      <c r="A86" s="193" t="s">
        <v>425</v>
      </c>
      <c r="B86" s="193"/>
      <c r="C86" s="161">
        <v>31</v>
      </c>
      <c r="D86" s="161">
        <v>33.7</v>
      </c>
      <c r="E86" s="161">
        <v>29.2</v>
      </c>
      <c r="F86" s="161">
        <v>36.5</v>
      </c>
      <c r="G86" s="161" t="s">
        <v>59</v>
      </c>
      <c r="H86" s="161">
        <v>33.2</v>
      </c>
      <c r="I86" s="161" t="s">
        <v>59</v>
      </c>
    </row>
    <row r="87" spans="1:9" ht="12.75">
      <c r="A87" s="193" t="s">
        <v>426</v>
      </c>
      <c r="B87" s="193"/>
      <c r="C87" s="161" t="s">
        <v>59</v>
      </c>
      <c r="D87" s="161" t="s">
        <v>59</v>
      </c>
      <c r="E87" s="161" t="s">
        <v>59</v>
      </c>
      <c r="F87" s="161" t="s">
        <v>59</v>
      </c>
      <c r="G87" s="161" t="s">
        <v>59</v>
      </c>
      <c r="H87" s="161" t="s">
        <v>59</v>
      </c>
      <c r="I87" s="161" t="s">
        <v>59</v>
      </c>
    </row>
    <row r="88" spans="1:9" ht="12.75">
      <c r="A88" s="193" t="s">
        <v>427</v>
      </c>
      <c r="B88" s="193"/>
      <c r="C88" s="161">
        <v>11.5</v>
      </c>
      <c r="D88" s="161">
        <v>16</v>
      </c>
      <c r="E88" s="161" t="s">
        <v>59</v>
      </c>
      <c r="F88" s="161">
        <v>17.1</v>
      </c>
      <c r="G88" s="161" t="s">
        <v>59</v>
      </c>
      <c r="H88" s="161">
        <v>11.9</v>
      </c>
      <c r="I88" s="161" t="s">
        <v>59</v>
      </c>
    </row>
    <row r="89" spans="1:9" ht="12.75">
      <c r="A89" s="193" t="s">
        <v>428</v>
      </c>
      <c r="B89" s="193"/>
      <c r="C89" s="161">
        <v>17.4</v>
      </c>
      <c r="D89" s="161">
        <v>19.9</v>
      </c>
      <c r="E89" s="161">
        <v>15.3</v>
      </c>
      <c r="F89" s="161">
        <v>19.2</v>
      </c>
      <c r="G89" s="161">
        <v>14.6</v>
      </c>
      <c r="H89" s="161">
        <v>17.9</v>
      </c>
      <c r="I89" s="161" t="s">
        <v>59</v>
      </c>
    </row>
    <row r="90" spans="1:9" ht="12.75">
      <c r="A90" s="193" t="s">
        <v>429</v>
      </c>
      <c r="B90" s="193"/>
      <c r="C90" s="161" t="s">
        <v>59</v>
      </c>
      <c r="D90" s="161" t="s">
        <v>59</v>
      </c>
      <c r="E90" s="161" t="s">
        <v>59</v>
      </c>
      <c r="F90" s="161" t="s">
        <v>59</v>
      </c>
      <c r="G90" s="161" t="s">
        <v>59</v>
      </c>
      <c r="H90" s="161" t="s">
        <v>59</v>
      </c>
      <c r="I90" s="161" t="s">
        <v>59</v>
      </c>
    </row>
    <row r="91" spans="1:9" ht="12.75">
      <c r="A91" s="193" t="s">
        <v>430</v>
      </c>
      <c r="B91" s="193"/>
      <c r="C91" s="161">
        <v>8.9</v>
      </c>
      <c r="D91" s="161" t="s">
        <v>59</v>
      </c>
      <c r="E91" s="161">
        <v>7.1</v>
      </c>
      <c r="F91" s="161">
        <v>10.9</v>
      </c>
      <c r="G91" s="161" t="s">
        <v>59</v>
      </c>
      <c r="H91" s="161">
        <v>9.2</v>
      </c>
      <c r="I91" s="161" t="s">
        <v>59</v>
      </c>
    </row>
    <row r="92" spans="1:9" ht="12.75">
      <c r="A92" s="193" t="s">
        <v>431</v>
      </c>
      <c r="B92" s="193"/>
      <c r="C92" s="161" t="s">
        <v>59</v>
      </c>
      <c r="D92" s="161" t="s">
        <v>59</v>
      </c>
      <c r="E92" s="161" t="s">
        <v>59</v>
      </c>
      <c r="F92" s="161" t="s">
        <v>59</v>
      </c>
      <c r="G92" s="161" t="s">
        <v>59</v>
      </c>
      <c r="H92" s="161" t="s">
        <v>59</v>
      </c>
      <c r="I92" s="161" t="s">
        <v>59</v>
      </c>
    </row>
    <row r="93" spans="1:9" ht="12.75">
      <c r="A93" s="193" t="s">
        <v>432</v>
      </c>
      <c r="B93" s="193"/>
      <c r="C93" s="161" t="s">
        <v>59</v>
      </c>
      <c r="D93" s="161" t="s">
        <v>59</v>
      </c>
      <c r="E93" s="161" t="s">
        <v>59</v>
      </c>
      <c r="F93" s="161" t="s">
        <v>59</v>
      </c>
      <c r="G93" s="161" t="s">
        <v>59</v>
      </c>
      <c r="H93" s="161" t="s">
        <v>59</v>
      </c>
      <c r="I93" s="161" t="s">
        <v>59</v>
      </c>
    </row>
    <row r="94" spans="1:9" ht="13.5" thickBot="1">
      <c r="A94" s="194" t="s">
        <v>433</v>
      </c>
      <c r="B94" s="194"/>
      <c r="C94" s="162" t="s">
        <v>59</v>
      </c>
      <c r="D94" s="162" t="s">
        <v>59</v>
      </c>
      <c r="E94" s="162" t="s">
        <v>59</v>
      </c>
      <c r="F94" s="162" t="s">
        <v>59</v>
      </c>
      <c r="G94" s="162" t="s">
        <v>59</v>
      </c>
      <c r="H94" s="162" t="s">
        <v>59</v>
      </c>
      <c r="I94" s="162" t="s">
        <v>59</v>
      </c>
    </row>
    <row r="95" ht="15">
      <c r="A95" s="163" t="s">
        <v>434</v>
      </c>
    </row>
    <row r="97" ht="14.25">
      <c r="A97" s="33" t="s">
        <v>81</v>
      </c>
    </row>
  </sheetData>
  <sheetProtection/>
  <mergeCells count="90">
    <mergeCell ref="A89:B89"/>
    <mergeCell ref="A90:B90"/>
    <mergeCell ref="A91:B91"/>
    <mergeCell ref="A92:B92"/>
    <mergeCell ref="A93:B93"/>
    <mergeCell ref="A94:B94"/>
    <mergeCell ref="A83:B83"/>
    <mergeCell ref="A84:B84"/>
    <mergeCell ref="A85:B85"/>
    <mergeCell ref="A86:B86"/>
    <mergeCell ref="A87:B87"/>
    <mergeCell ref="A88:B88"/>
    <mergeCell ref="A77:B77"/>
    <mergeCell ref="A78:B78"/>
    <mergeCell ref="A79:B79"/>
    <mergeCell ref="A80:B80"/>
    <mergeCell ref="A81:B81"/>
    <mergeCell ref="A82:B82"/>
    <mergeCell ref="A71:B71"/>
    <mergeCell ref="A72:B72"/>
    <mergeCell ref="A73:B73"/>
    <mergeCell ref="A74:B74"/>
    <mergeCell ref="A75:B75"/>
    <mergeCell ref="A76:B76"/>
    <mergeCell ref="A65:B65"/>
    <mergeCell ref="A66:B66"/>
    <mergeCell ref="A67:B67"/>
    <mergeCell ref="A68:B68"/>
    <mergeCell ref="A69:B69"/>
    <mergeCell ref="A70:B70"/>
    <mergeCell ref="A59:B59"/>
    <mergeCell ref="A60:B60"/>
    <mergeCell ref="A61:B61"/>
    <mergeCell ref="A62:B62"/>
    <mergeCell ref="A63:B63"/>
    <mergeCell ref="A64:B64"/>
    <mergeCell ref="A53:B53"/>
    <mergeCell ref="A54:B54"/>
    <mergeCell ref="A55:B55"/>
    <mergeCell ref="A56:B56"/>
    <mergeCell ref="A57:B57"/>
    <mergeCell ref="A58:B58"/>
    <mergeCell ref="A47:B47"/>
    <mergeCell ref="A48:B48"/>
    <mergeCell ref="A49:B49"/>
    <mergeCell ref="A50:B50"/>
    <mergeCell ref="A51:B51"/>
    <mergeCell ref="A52:B52"/>
    <mergeCell ref="A41:B41"/>
    <mergeCell ref="A42:B42"/>
    <mergeCell ref="A43:B43"/>
    <mergeCell ref="A44:B44"/>
    <mergeCell ref="A45:B45"/>
    <mergeCell ref="A46:B46"/>
    <mergeCell ref="A35:B35"/>
    <mergeCell ref="A36:B36"/>
    <mergeCell ref="A37:B37"/>
    <mergeCell ref="A38:B38"/>
    <mergeCell ref="A39:B39"/>
    <mergeCell ref="A40:B40"/>
    <mergeCell ref="A29:B29"/>
    <mergeCell ref="A30:B30"/>
    <mergeCell ref="A31:B31"/>
    <mergeCell ref="A32:B32"/>
    <mergeCell ref="A33:B33"/>
    <mergeCell ref="A34:B34"/>
    <mergeCell ref="A23:B23"/>
    <mergeCell ref="A24:B24"/>
    <mergeCell ref="A25:B25"/>
    <mergeCell ref="A26:B26"/>
    <mergeCell ref="A27:B27"/>
    <mergeCell ref="A28:B28"/>
    <mergeCell ref="A17:B17"/>
    <mergeCell ref="A18:B18"/>
    <mergeCell ref="A19:B19"/>
    <mergeCell ref="A20:B20"/>
    <mergeCell ref="A21:B21"/>
    <mergeCell ref="A22:B22"/>
    <mergeCell ref="A11:B11"/>
    <mergeCell ref="A12:B12"/>
    <mergeCell ref="A13:B13"/>
    <mergeCell ref="A14:B14"/>
    <mergeCell ref="A15:B15"/>
    <mergeCell ref="A16:B16"/>
    <mergeCell ref="D4:E4"/>
    <mergeCell ref="A6:B6"/>
    <mergeCell ref="A7:B7"/>
    <mergeCell ref="A8:B8"/>
    <mergeCell ref="A9:B9"/>
    <mergeCell ref="A10:B10"/>
  </mergeCells>
  <hyperlinks>
    <hyperlink ref="A97" location="Contents!A1" display="return to contents page"/>
  </hyperlinks>
  <printOptions/>
  <pageMargins left="0.7" right="0.7" top="0.75" bottom="0.75" header="0.3" footer="0.3"/>
  <pageSetup fitToHeight="0" fitToWidth="1" horizontalDpi="600" verticalDpi="600" orientation="landscape" paperSize="9" scale="61" r:id="rId1"/>
</worksheet>
</file>

<file path=xl/worksheets/sheet41.xml><?xml version="1.0" encoding="utf-8"?>
<worksheet xmlns="http://schemas.openxmlformats.org/spreadsheetml/2006/main" xmlns:r="http://schemas.openxmlformats.org/officeDocument/2006/relationships">
  <dimension ref="A1:V277"/>
  <sheetViews>
    <sheetView zoomScalePageLayoutView="0" workbookViewId="0" topLeftCell="A1">
      <pane xSplit="1" topLeftCell="B1" activePane="topRight" state="frozen"/>
      <selection pane="topLeft" activeCell="A1" sqref="A1"/>
      <selection pane="topRight" activeCell="A1" sqref="A1"/>
    </sheetView>
  </sheetViews>
  <sheetFormatPr defaultColWidth="9.140625" defaultRowHeight="12.75"/>
  <cols>
    <col min="1" max="1" width="68.28125" style="0" customWidth="1"/>
    <col min="2" max="2" width="8.8515625" style="0" customWidth="1"/>
    <col min="3" max="3" width="8.140625" style="0" customWidth="1"/>
    <col min="4" max="4" width="9.140625" style="0" customWidth="1"/>
    <col min="5" max="23" width="7.421875" style="0" customWidth="1"/>
  </cols>
  <sheetData>
    <row r="1" spans="1:21" ht="15">
      <c r="A1" s="169" t="s">
        <v>438</v>
      </c>
      <c r="B1" s="169"/>
      <c r="C1" s="169"/>
      <c r="D1" s="169"/>
      <c r="E1" s="169"/>
      <c r="F1" s="169"/>
      <c r="G1" s="169"/>
      <c r="H1" s="169"/>
      <c r="I1" s="169"/>
      <c r="J1" s="169"/>
      <c r="K1" s="169"/>
      <c r="L1" s="169"/>
      <c r="M1" s="169"/>
      <c r="N1" s="169"/>
      <c r="O1" s="169"/>
      <c r="P1" s="170"/>
      <c r="Q1" s="170"/>
      <c r="R1" s="170"/>
      <c r="S1" s="170"/>
      <c r="T1" s="170"/>
      <c r="U1" s="170"/>
    </row>
    <row r="2" spans="1:21" ht="15">
      <c r="A2" s="169"/>
      <c r="B2" s="169"/>
      <c r="C2" s="169"/>
      <c r="D2" s="169"/>
      <c r="E2" s="169"/>
      <c r="F2" s="169"/>
      <c r="G2" s="169"/>
      <c r="H2" s="169"/>
      <c r="I2" s="169"/>
      <c r="J2" s="169"/>
      <c r="K2" s="169"/>
      <c r="L2" s="169"/>
      <c r="M2" s="169"/>
      <c r="N2" s="169"/>
      <c r="O2" s="169"/>
      <c r="P2" s="170"/>
      <c r="Q2" s="170"/>
      <c r="R2" s="170"/>
      <c r="S2" s="170"/>
      <c r="T2" s="170"/>
      <c r="U2" s="170"/>
    </row>
    <row r="3" spans="1:21" ht="15" thickBot="1">
      <c r="A3" s="171"/>
      <c r="B3" s="171"/>
      <c r="C3" s="171"/>
      <c r="D3" s="171"/>
      <c r="E3" s="171"/>
      <c r="F3" s="171"/>
      <c r="G3" s="171"/>
      <c r="H3" s="171"/>
      <c r="I3" s="171"/>
      <c r="J3" s="171"/>
      <c r="K3" s="171"/>
      <c r="L3" s="171"/>
      <c r="M3" s="171"/>
      <c r="N3" s="171"/>
      <c r="O3" s="171"/>
      <c r="P3" s="170"/>
      <c r="Q3" s="170"/>
      <c r="R3" s="170"/>
      <c r="S3" s="170"/>
      <c r="T3" s="154"/>
      <c r="U3" s="154" t="s">
        <v>0</v>
      </c>
    </row>
    <row r="4" spans="1:22" ht="15.75" thickBot="1">
      <c r="A4" s="172"/>
      <c r="B4" s="173">
        <v>1995</v>
      </c>
      <c r="C4" s="173">
        <v>1996</v>
      </c>
      <c r="D4" s="173">
        <v>1997</v>
      </c>
      <c r="E4" s="173">
        <v>1998</v>
      </c>
      <c r="F4" s="173">
        <v>1999</v>
      </c>
      <c r="G4" s="173">
        <v>2000</v>
      </c>
      <c r="H4" s="173">
        <v>2001</v>
      </c>
      <c r="I4" s="173">
        <v>2002</v>
      </c>
      <c r="J4" s="173">
        <v>2003</v>
      </c>
      <c r="K4" s="173">
        <v>2004</v>
      </c>
      <c r="L4" s="173">
        <v>2005</v>
      </c>
      <c r="M4" s="173">
        <v>2006</v>
      </c>
      <c r="N4" s="173">
        <v>2007</v>
      </c>
      <c r="O4" s="173">
        <v>2008</v>
      </c>
      <c r="P4" s="174">
        <v>2009</v>
      </c>
      <c r="Q4" s="175">
        <v>2010</v>
      </c>
      <c r="R4" s="174">
        <v>2011</v>
      </c>
      <c r="S4" s="175">
        <v>2012</v>
      </c>
      <c r="T4" s="175">
        <v>2013</v>
      </c>
      <c r="U4" s="173">
        <v>2014</v>
      </c>
      <c r="V4" s="173">
        <v>2015</v>
      </c>
    </row>
    <row r="5" spans="1:22" ht="15">
      <c r="A5" s="176" t="s">
        <v>345</v>
      </c>
      <c r="B5" s="177">
        <v>32.4</v>
      </c>
      <c r="C5" s="177">
        <v>31.4</v>
      </c>
      <c r="D5" s="177">
        <v>30.7</v>
      </c>
      <c r="E5" s="177">
        <v>29.9</v>
      </c>
      <c r="F5" s="177">
        <v>29.7</v>
      </c>
      <c r="G5" s="177">
        <v>29.8</v>
      </c>
      <c r="H5" s="177">
        <v>29.3</v>
      </c>
      <c r="I5" s="177">
        <v>28.8</v>
      </c>
      <c r="J5" s="177">
        <v>29.3</v>
      </c>
      <c r="K5" s="177">
        <v>28.8</v>
      </c>
      <c r="L5" s="177">
        <v>28.6</v>
      </c>
      <c r="M5" s="177">
        <v>28.3</v>
      </c>
      <c r="N5" s="177">
        <v>28</v>
      </c>
      <c r="O5" s="177">
        <v>27.5</v>
      </c>
      <c r="P5" s="177">
        <v>27.4</v>
      </c>
      <c r="Q5" s="177">
        <v>26.6</v>
      </c>
      <c r="R5" s="177">
        <v>26</v>
      </c>
      <c r="S5" s="177">
        <v>26.1</v>
      </c>
      <c r="T5" s="177">
        <v>25.6</v>
      </c>
      <c r="U5" s="177">
        <v>25</v>
      </c>
      <c r="V5" s="178">
        <v>24.7</v>
      </c>
    </row>
    <row r="6" spans="1:22" ht="12.75">
      <c r="A6" s="179" t="s">
        <v>346</v>
      </c>
      <c r="B6" s="180" t="s">
        <v>59</v>
      </c>
      <c r="C6" s="180">
        <v>9.7</v>
      </c>
      <c r="D6" s="180" t="s">
        <v>59</v>
      </c>
      <c r="E6" s="180">
        <v>11.4</v>
      </c>
      <c r="F6" s="180" t="s">
        <v>59</v>
      </c>
      <c r="G6" s="180">
        <v>10.5</v>
      </c>
      <c r="H6" s="180" t="s">
        <v>59</v>
      </c>
      <c r="I6" s="180" t="s">
        <v>59</v>
      </c>
      <c r="J6" s="180" t="s">
        <v>59</v>
      </c>
      <c r="K6" s="180" t="s">
        <v>59</v>
      </c>
      <c r="L6" s="180" t="s">
        <v>59</v>
      </c>
      <c r="M6" s="180">
        <v>9.1</v>
      </c>
      <c r="N6" s="180">
        <v>9</v>
      </c>
      <c r="O6" s="180" t="s">
        <v>59</v>
      </c>
      <c r="P6" s="180" t="s">
        <v>59</v>
      </c>
      <c r="Q6" s="180" t="s">
        <v>59</v>
      </c>
      <c r="R6" s="180" t="s">
        <v>59</v>
      </c>
      <c r="S6" s="180" t="s">
        <v>59</v>
      </c>
      <c r="T6" s="180" t="s">
        <v>59</v>
      </c>
      <c r="U6" s="180" t="s">
        <v>59</v>
      </c>
      <c r="V6" s="72" t="s">
        <v>59</v>
      </c>
    </row>
    <row r="7" spans="1:22" ht="12.75">
      <c r="A7" s="179" t="s">
        <v>347</v>
      </c>
      <c r="B7" s="180" t="s">
        <v>59</v>
      </c>
      <c r="C7" s="180" t="s">
        <v>59</v>
      </c>
      <c r="D7" s="180" t="s">
        <v>59</v>
      </c>
      <c r="E7" s="180" t="s">
        <v>59</v>
      </c>
      <c r="F7" s="180" t="s">
        <v>59</v>
      </c>
      <c r="G7" s="180" t="s">
        <v>59</v>
      </c>
      <c r="H7" s="180" t="s">
        <v>59</v>
      </c>
      <c r="I7" s="180" t="s">
        <v>59</v>
      </c>
      <c r="J7" s="180" t="s">
        <v>59</v>
      </c>
      <c r="K7" s="180" t="s">
        <v>59</v>
      </c>
      <c r="L7" s="180" t="s">
        <v>59</v>
      </c>
      <c r="M7" s="180" t="s">
        <v>59</v>
      </c>
      <c r="N7" s="180" t="s">
        <v>59</v>
      </c>
      <c r="O7" s="180" t="s">
        <v>59</v>
      </c>
      <c r="P7" s="180" t="s">
        <v>59</v>
      </c>
      <c r="Q7" s="180" t="s">
        <v>59</v>
      </c>
      <c r="R7" s="180" t="s">
        <v>59</v>
      </c>
      <c r="S7" s="180" t="s">
        <v>59</v>
      </c>
      <c r="T7" s="180" t="s">
        <v>59</v>
      </c>
      <c r="U7" s="180" t="s">
        <v>59</v>
      </c>
      <c r="V7" s="72" t="s">
        <v>59</v>
      </c>
    </row>
    <row r="8" spans="1:22" ht="12.75">
      <c r="A8" s="179" t="s">
        <v>348</v>
      </c>
      <c r="B8" s="180" t="s">
        <v>59</v>
      </c>
      <c r="C8" s="180" t="s">
        <v>59</v>
      </c>
      <c r="D8" s="180" t="s">
        <v>59</v>
      </c>
      <c r="E8" s="180" t="s">
        <v>59</v>
      </c>
      <c r="F8" s="180" t="s">
        <v>59</v>
      </c>
      <c r="G8" s="180" t="s">
        <v>59</v>
      </c>
      <c r="H8" s="180" t="s">
        <v>59</v>
      </c>
      <c r="I8" s="180" t="s">
        <v>59</v>
      </c>
      <c r="J8" s="180" t="s">
        <v>59</v>
      </c>
      <c r="K8" s="180" t="s">
        <v>59</v>
      </c>
      <c r="L8" s="180" t="s">
        <v>59</v>
      </c>
      <c r="M8" s="180" t="s">
        <v>59</v>
      </c>
      <c r="N8" s="180" t="s">
        <v>59</v>
      </c>
      <c r="O8" s="180" t="s">
        <v>59</v>
      </c>
      <c r="P8" s="180" t="s">
        <v>59</v>
      </c>
      <c r="Q8" s="180" t="s">
        <v>59</v>
      </c>
      <c r="R8" s="180" t="s">
        <v>59</v>
      </c>
      <c r="S8" s="180" t="s">
        <v>59</v>
      </c>
      <c r="T8" s="180" t="s">
        <v>59</v>
      </c>
      <c r="U8" s="180" t="s">
        <v>59</v>
      </c>
      <c r="V8" s="72" t="s">
        <v>59</v>
      </c>
    </row>
    <row r="9" spans="1:22" ht="12.75">
      <c r="A9" s="179" t="s">
        <v>349</v>
      </c>
      <c r="B9" s="180">
        <v>57.7</v>
      </c>
      <c r="C9" s="180">
        <v>68.6</v>
      </c>
      <c r="D9" s="180" t="s">
        <v>59</v>
      </c>
      <c r="E9" s="180" t="s">
        <v>59</v>
      </c>
      <c r="F9" s="180">
        <v>78.9</v>
      </c>
      <c r="G9" s="180" t="s">
        <v>59</v>
      </c>
      <c r="H9" s="180" t="s">
        <v>59</v>
      </c>
      <c r="I9" s="180" t="s">
        <v>59</v>
      </c>
      <c r="J9" s="180" t="s">
        <v>59</v>
      </c>
      <c r="K9" s="180" t="s">
        <v>59</v>
      </c>
      <c r="L9" s="180" t="s">
        <v>59</v>
      </c>
      <c r="M9" s="180" t="s">
        <v>59</v>
      </c>
      <c r="N9" s="180" t="s">
        <v>59</v>
      </c>
      <c r="O9" s="180" t="s">
        <v>59</v>
      </c>
      <c r="P9" s="180" t="s">
        <v>59</v>
      </c>
      <c r="Q9" s="180" t="s">
        <v>59</v>
      </c>
      <c r="R9" s="180" t="s">
        <v>59</v>
      </c>
      <c r="S9" s="180" t="s">
        <v>59</v>
      </c>
      <c r="T9" s="180" t="s">
        <v>59</v>
      </c>
      <c r="U9" s="180" t="s">
        <v>59</v>
      </c>
      <c r="V9" s="72" t="s">
        <v>59</v>
      </c>
    </row>
    <row r="10" spans="1:22" ht="12.75">
      <c r="A10" s="179" t="s">
        <v>350</v>
      </c>
      <c r="B10" s="180" t="s">
        <v>59</v>
      </c>
      <c r="C10" s="180" t="s">
        <v>59</v>
      </c>
      <c r="D10" s="180" t="s">
        <v>59</v>
      </c>
      <c r="E10" s="180" t="s">
        <v>59</v>
      </c>
      <c r="F10" s="180" t="s">
        <v>59</v>
      </c>
      <c r="G10" s="180" t="s">
        <v>59</v>
      </c>
      <c r="H10" s="180" t="s">
        <v>59</v>
      </c>
      <c r="I10" s="180" t="s">
        <v>59</v>
      </c>
      <c r="J10" s="180" t="s">
        <v>59</v>
      </c>
      <c r="K10" s="180" t="s">
        <v>59</v>
      </c>
      <c r="L10" s="180" t="s">
        <v>59</v>
      </c>
      <c r="M10" s="180" t="s">
        <v>59</v>
      </c>
      <c r="N10" s="180" t="s">
        <v>59</v>
      </c>
      <c r="O10" s="180" t="s">
        <v>59</v>
      </c>
      <c r="P10" s="180" t="s">
        <v>59</v>
      </c>
      <c r="Q10" s="180" t="s">
        <v>59</v>
      </c>
      <c r="R10" s="180" t="s">
        <v>59</v>
      </c>
      <c r="S10" s="180" t="s">
        <v>59</v>
      </c>
      <c r="T10" s="180" t="s">
        <v>59</v>
      </c>
      <c r="U10" s="180" t="s">
        <v>59</v>
      </c>
      <c r="V10" s="72" t="s">
        <v>59</v>
      </c>
    </row>
    <row r="11" spans="1:22" ht="12.75">
      <c r="A11" s="179" t="s">
        <v>351</v>
      </c>
      <c r="B11" s="180" t="s">
        <v>59</v>
      </c>
      <c r="C11" s="180" t="s">
        <v>59</v>
      </c>
      <c r="D11" s="180" t="s">
        <v>59</v>
      </c>
      <c r="E11" s="180" t="s">
        <v>59</v>
      </c>
      <c r="F11" s="180" t="s">
        <v>59</v>
      </c>
      <c r="G11" s="180" t="s">
        <v>59</v>
      </c>
      <c r="H11" s="180" t="s">
        <v>59</v>
      </c>
      <c r="I11" s="180" t="s">
        <v>59</v>
      </c>
      <c r="J11" s="180" t="s">
        <v>59</v>
      </c>
      <c r="K11" s="180" t="s">
        <v>59</v>
      </c>
      <c r="L11" s="180" t="s">
        <v>59</v>
      </c>
      <c r="M11" s="180" t="s">
        <v>59</v>
      </c>
      <c r="N11" s="180" t="s">
        <v>59</v>
      </c>
      <c r="O11" s="180" t="s">
        <v>59</v>
      </c>
      <c r="P11" s="180" t="s">
        <v>59</v>
      </c>
      <c r="Q11" s="180" t="s">
        <v>59</v>
      </c>
      <c r="R11" s="180" t="s">
        <v>59</v>
      </c>
      <c r="S11" s="180" t="s">
        <v>59</v>
      </c>
      <c r="T11" s="180" t="s">
        <v>59</v>
      </c>
      <c r="U11" s="180" t="s">
        <v>59</v>
      </c>
      <c r="V11" s="72" t="s">
        <v>59</v>
      </c>
    </row>
    <row r="12" spans="1:22" ht="12.75">
      <c r="A12" s="179" t="s">
        <v>352</v>
      </c>
      <c r="B12" s="180" t="s">
        <v>59</v>
      </c>
      <c r="C12" s="180">
        <v>50.4</v>
      </c>
      <c r="D12" s="180" t="s">
        <v>59</v>
      </c>
      <c r="E12" s="180" t="s">
        <v>59</v>
      </c>
      <c r="F12" s="180" t="s">
        <v>59</v>
      </c>
      <c r="G12" s="180" t="s">
        <v>59</v>
      </c>
      <c r="H12" s="180" t="s">
        <v>59</v>
      </c>
      <c r="I12" s="180" t="s">
        <v>59</v>
      </c>
      <c r="J12" s="180" t="s">
        <v>59</v>
      </c>
      <c r="K12" s="180" t="s">
        <v>59</v>
      </c>
      <c r="L12" s="180" t="s">
        <v>59</v>
      </c>
      <c r="M12" s="180" t="s">
        <v>59</v>
      </c>
      <c r="N12" s="180" t="s">
        <v>59</v>
      </c>
      <c r="O12" s="180" t="s">
        <v>59</v>
      </c>
      <c r="P12" s="180" t="s">
        <v>59</v>
      </c>
      <c r="Q12" s="180" t="s">
        <v>59</v>
      </c>
      <c r="R12" s="180" t="s">
        <v>59</v>
      </c>
      <c r="S12" s="180" t="s">
        <v>59</v>
      </c>
      <c r="T12" s="180" t="s">
        <v>59</v>
      </c>
      <c r="U12" s="180" t="s">
        <v>59</v>
      </c>
      <c r="V12" s="72" t="s">
        <v>59</v>
      </c>
    </row>
    <row r="13" spans="1:22" ht="12.75">
      <c r="A13" s="179" t="s">
        <v>353</v>
      </c>
      <c r="B13" s="180" t="s">
        <v>59</v>
      </c>
      <c r="C13" s="180" t="s">
        <v>59</v>
      </c>
      <c r="D13" s="180" t="s">
        <v>59</v>
      </c>
      <c r="E13" s="180" t="s">
        <v>59</v>
      </c>
      <c r="F13" s="180" t="s">
        <v>59</v>
      </c>
      <c r="G13" s="180" t="s">
        <v>59</v>
      </c>
      <c r="H13" s="180" t="s">
        <v>59</v>
      </c>
      <c r="I13" s="180" t="s">
        <v>59</v>
      </c>
      <c r="J13" s="180" t="s">
        <v>59</v>
      </c>
      <c r="K13" s="180" t="s">
        <v>59</v>
      </c>
      <c r="L13" s="180" t="s">
        <v>59</v>
      </c>
      <c r="M13" s="180" t="s">
        <v>59</v>
      </c>
      <c r="N13" s="180" t="s">
        <v>59</v>
      </c>
      <c r="O13" s="180" t="s">
        <v>59</v>
      </c>
      <c r="P13" s="180" t="s">
        <v>59</v>
      </c>
      <c r="Q13" s="180" t="s">
        <v>59</v>
      </c>
      <c r="R13" s="180" t="s">
        <v>59</v>
      </c>
      <c r="S13" s="180" t="s">
        <v>59</v>
      </c>
      <c r="T13" s="180">
        <v>20.6</v>
      </c>
      <c r="U13" s="180">
        <v>15.6</v>
      </c>
      <c r="V13" s="72" t="s">
        <v>59</v>
      </c>
    </row>
    <row r="14" spans="1:22" ht="12.75">
      <c r="A14" s="179" t="s">
        <v>354</v>
      </c>
      <c r="B14" s="180">
        <v>34.2</v>
      </c>
      <c r="C14" s="180">
        <v>33.1</v>
      </c>
      <c r="D14" s="180">
        <v>36.9</v>
      </c>
      <c r="E14" s="180">
        <v>33.7</v>
      </c>
      <c r="F14" s="180">
        <v>27.2</v>
      </c>
      <c r="G14" s="180">
        <v>30.6</v>
      </c>
      <c r="H14" s="180">
        <v>31.7</v>
      </c>
      <c r="I14" s="180">
        <v>28.1</v>
      </c>
      <c r="J14" s="180">
        <v>30.4</v>
      </c>
      <c r="K14" s="180">
        <v>27.5</v>
      </c>
      <c r="L14" s="180">
        <v>29.3</v>
      </c>
      <c r="M14" s="180">
        <v>26</v>
      </c>
      <c r="N14" s="180">
        <v>25</v>
      </c>
      <c r="O14" s="180">
        <v>24.1</v>
      </c>
      <c r="P14" s="180">
        <v>23.4</v>
      </c>
      <c r="Q14" s="180">
        <v>22.5</v>
      </c>
      <c r="R14" s="180">
        <v>21.8</v>
      </c>
      <c r="S14" s="180">
        <v>16.8</v>
      </c>
      <c r="T14" s="180">
        <v>15.7</v>
      </c>
      <c r="U14" s="180">
        <v>19.7</v>
      </c>
      <c r="V14" s="72">
        <v>15</v>
      </c>
    </row>
    <row r="15" spans="1:22" ht="12.75">
      <c r="A15" s="179" t="s">
        <v>355</v>
      </c>
      <c r="B15" s="180">
        <v>47</v>
      </c>
      <c r="C15" s="180">
        <v>37.5</v>
      </c>
      <c r="D15" s="180">
        <v>34.4</v>
      </c>
      <c r="E15" s="180">
        <v>34.4</v>
      </c>
      <c r="F15" s="180">
        <v>33.1</v>
      </c>
      <c r="G15" s="180">
        <v>34.2</v>
      </c>
      <c r="H15" s="180">
        <v>34</v>
      </c>
      <c r="I15" s="180">
        <v>37.8</v>
      </c>
      <c r="J15" s="180">
        <v>24.6</v>
      </c>
      <c r="K15" s="180">
        <v>24.9</v>
      </c>
      <c r="L15" s="180" t="s">
        <v>59</v>
      </c>
      <c r="M15" s="180">
        <v>36.8</v>
      </c>
      <c r="N15" s="180">
        <v>31.6</v>
      </c>
      <c r="O15" s="180">
        <v>34</v>
      </c>
      <c r="P15" s="180" t="s">
        <v>59</v>
      </c>
      <c r="Q15" s="180">
        <v>41</v>
      </c>
      <c r="R15" s="180">
        <v>27.9</v>
      </c>
      <c r="S15" s="180">
        <v>30.4</v>
      </c>
      <c r="T15" s="180">
        <v>23.3</v>
      </c>
      <c r="U15" s="180" t="s">
        <v>59</v>
      </c>
      <c r="V15" s="72" t="s">
        <v>59</v>
      </c>
    </row>
    <row r="16" spans="1:22" ht="12.75">
      <c r="A16" s="179" t="s">
        <v>356</v>
      </c>
      <c r="B16" s="180" t="s">
        <v>59</v>
      </c>
      <c r="C16" s="180" t="s">
        <v>59</v>
      </c>
      <c r="D16" s="180" t="s">
        <v>59</v>
      </c>
      <c r="E16" s="180" t="s">
        <v>59</v>
      </c>
      <c r="F16" s="180" t="s">
        <v>59</v>
      </c>
      <c r="G16" s="180" t="s">
        <v>59</v>
      </c>
      <c r="H16" s="180" t="s">
        <v>59</v>
      </c>
      <c r="I16" s="180" t="s">
        <v>59</v>
      </c>
      <c r="J16" s="180" t="s">
        <v>59</v>
      </c>
      <c r="K16" s="180" t="s">
        <v>59</v>
      </c>
      <c r="L16" s="180" t="s">
        <v>59</v>
      </c>
      <c r="M16" s="180" t="s">
        <v>59</v>
      </c>
      <c r="N16" s="180" t="s">
        <v>59</v>
      </c>
      <c r="O16" s="180" t="s">
        <v>59</v>
      </c>
      <c r="P16" s="180" t="s">
        <v>59</v>
      </c>
      <c r="Q16" s="180" t="s">
        <v>59</v>
      </c>
      <c r="R16" s="180" t="s">
        <v>59</v>
      </c>
      <c r="S16" s="180" t="s">
        <v>59</v>
      </c>
      <c r="T16" s="180" t="s">
        <v>59</v>
      </c>
      <c r="U16" s="180" t="s">
        <v>59</v>
      </c>
      <c r="V16" s="72" t="s">
        <v>59</v>
      </c>
    </row>
    <row r="17" spans="1:22" ht="12.75">
      <c r="A17" s="179" t="s">
        <v>357</v>
      </c>
      <c r="B17" s="180">
        <v>32.6</v>
      </c>
      <c r="C17" s="180">
        <v>28.1</v>
      </c>
      <c r="D17" s="180">
        <v>25.6</v>
      </c>
      <c r="E17" s="180">
        <v>27.8</v>
      </c>
      <c r="F17" s="180">
        <v>30.9</v>
      </c>
      <c r="G17" s="180">
        <v>23.5</v>
      </c>
      <c r="H17" s="180">
        <v>19.4</v>
      </c>
      <c r="I17" s="180">
        <v>21.1</v>
      </c>
      <c r="J17" s="180" t="s">
        <v>59</v>
      </c>
      <c r="K17" s="180" t="s">
        <v>59</v>
      </c>
      <c r="L17" s="180" t="s">
        <v>59</v>
      </c>
      <c r="M17" s="180" t="s">
        <v>59</v>
      </c>
      <c r="N17" s="180">
        <v>19.9</v>
      </c>
      <c r="O17" s="180" t="s">
        <v>59</v>
      </c>
      <c r="P17" s="180" t="s">
        <v>59</v>
      </c>
      <c r="Q17" s="180" t="s">
        <v>59</v>
      </c>
      <c r="R17" s="180" t="s">
        <v>59</v>
      </c>
      <c r="S17" s="180" t="s">
        <v>59</v>
      </c>
      <c r="T17" s="180" t="s">
        <v>59</v>
      </c>
      <c r="U17" s="180" t="s">
        <v>59</v>
      </c>
      <c r="V17" s="72" t="s">
        <v>59</v>
      </c>
    </row>
    <row r="18" spans="1:22" ht="12.75">
      <c r="A18" s="179" t="s">
        <v>358</v>
      </c>
      <c r="B18" s="180">
        <v>28.3</v>
      </c>
      <c r="C18" s="180">
        <v>34</v>
      </c>
      <c r="D18" s="180">
        <v>35.2</v>
      </c>
      <c r="E18" s="180">
        <v>31.2</v>
      </c>
      <c r="F18" s="180">
        <v>24.7</v>
      </c>
      <c r="G18" s="180">
        <v>24.3</v>
      </c>
      <c r="H18" s="180">
        <v>20.1</v>
      </c>
      <c r="I18" s="180">
        <v>23.5</v>
      </c>
      <c r="J18" s="180" t="s">
        <v>59</v>
      </c>
      <c r="K18" s="180" t="s">
        <v>59</v>
      </c>
      <c r="L18" s="180" t="s">
        <v>59</v>
      </c>
      <c r="M18" s="180" t="s">
        <v>59</v>
      </c>
      <c r="N18" s="180" t="s">
        <v>59</v>
      </c>
      <c r="O18" s="180" t="s">
        <v>59</v>
      </c>
      <c r="P18" s="180" t="s">
        <v>59</v>
      </c>
      <c r="Q18" s="180" t="s">
        <v>59</v>
      </c>
      <c r="R18" s="180" t="s">
        <v>59</v>
      </c>
      <c r="S18" s="180" t="s">
        <v>59</v>
      </c>
      <c r="T18" s="180" t="s">
        <v>59</v>
      </c>
      <c r="U18" s="180" t="s">
        <v>59</v>
      </c>
      <c r="V18" s="72" t="s">
        <v>59</v>
      </c>
    </row>
    <row r="19" spans="1:22" ht="12.75">
      <c r="A19" s="179" t="s">
        <v>359</v>
      </c>
      <c r="B19" s="180">
        <v>41.3</v>
      </c>
      <c r="C19" s="180">
        <v>40.4</v>
      </c>
      <c r="D19" s="180" t="s">
        <v>59</v>
      </c>
      <c r="E19" s="180" t="s">
        <v>59</v>
      </c>
      <c r="F19" s="180" t="s">
        <v>59</v>
      </c>
      <c r="G19" s="180" t="s">
        <v>59</v>
      </c>
      <c r="H19" s="180" t="s">
        <v>59</v>
      </c>
      <c r="I19" s="180" t="s">
        <v>59</v>
      </c>
      <c r="J19" s="180" t="s">
        <v>59</v>
      </c>
      <c r="K19" s="180" t="s">
        <v>59</v>
      </c>
      <c r="L19" s="180" t="s">
        <v>59</v>
      </c>
      <c r="M19" s="180" t="s">
        <v>59</v>
      </c>
      <c r="N19" s="180" t="s">
        <v>59</v>
      </c>
      <c r="O19" s="180" t="s">
        <v>59</v>
      </c>
      <c r="P19" s="180" t="s">
        <v>59</v>
      </c>
      <c r="Q19" s="180" t="s">
        <v>59</v>
      </c>
      <c r="R19" s="180" t="s">
        <v>59</v>
      </c>
      <c r="S19" s="180" t="s">
        <v>59</v>
      </c>
      <c r="T19" s="180" t="s">
        <v>59</v>
      </c>
      <c r="U19" s="180" t="s">
        <v>59</v>
      </c>
      <c r="V19" s="72" t="s">
        <v>59</v>
      </c>
    </row>
    <row r="20" spans="1:22" ht="12.75">
      <c r="A20" s="179" t="s">
        <v>360</v>
      </c>
      <c r="B20" s="180" t="s">
        <v>59</v>
      </c>
      <c r="C20" s="180" t="s">
        <v>59</v>
      </c>
      <c r="D20" s="180" t="s">
        <v>59</v>
      </c>
      <c r="E20" s="180" t="s">
        <v>59</v>
      </c>
      <c r="F20" s="180" t="s">
        <v>59</v>
      </c>
      <c r="G20" s="180" t="s">
        <v>59</v>
      </c>
      <c r="H20" s="180" t="s">
        <v>59</v>
      </c>
      <c r="I20" s="180" t="s">
        <v>59</v>
      </c>
      <c r="J20" s="180" t="s">
        <v>59</v>
      </c>
      <c r="K20" s="180" t="s">
        <v>59</v>
      </c>
      <c r="L20" s="180" t="s">
        <v>59</v>
      </c>
      <c r="M20" s="180" t="s">
        <v>59</v>
      </c>
      <c r="N20" s="180" t="s">
        <v>59</v>
      </c>
      <c r="O20" s="180" t="s">
        <v>59</v>
      </c>
      <c r="P20" s="180" t="s">
        <v>59</v>
      </c>
      <c r="Q20" s="180" t="s">
        <v>59</v>
      </c>
      <c r="R20" s="180" t="s">
        <v>59</v>
      </c>
      <c r="S20" s="180" t="s">
        <v>59</v>
      </c>
      <c r="T20" s="180" t="s">
        <v>59</v>
      </c>
      <c r="U20" s="180" t="s">
        <v>59</v>
      </c>
      <c r="V20" s="72" t="s">
        <v>59</v>
      </c>
    </row>
    <row r="21" spans="1:22" ht="12.75">
      <c r="A21" s="179" t="s">
        <v>361</v>
      </c>
      <c r="B21" s="180">
        <v>44.5</v>
      </c>
      <c r="C21" s="180">
        <v>43.1</v>
      </c>
      <c r="D21" s="180">
        <v>42.7</v>
      </c>
      <c r="E21" s="180">
        <v>39.4</v>
      </c>
      <c r="F21" s="180">
        <v>41</v>
      </c>
      <c r="G21" s="180">
        <v>30.1</v>
      </c>
      <c r="H21" s="180">
        <v>33</v>
      </c>
      <c r="I21" s="180">
        <v>33.9</v>
      </c>
      <c r="J21" s="180">
        <v>38.4</v>
      </c>
      <c r="K21" s="180">
        <v>32.5</v>
      </c>
      <c r="L21" s="180">
        <v>34.2</v>
      </c>
      <c r="M21" s="180">
        <v>26.6</v>
      </c>
      <c r="N21" s="180">
        <v>27.3</v>
      </c>
      <c r="O21" s="180">
        <v>33.4</v>
      </c>
      <c r="P21" s="180">
        <v>31.9</v>
      </c>
      <c r="Q21" s="180">
        <v>21</v>
      </c>
      <c r="R21" s="180">
        <v>19.9</v>
      </c>
      <c r="S21" s="180">
        <v>28</v>
      </c>
      <c r="T21" s="180">
        <v>22.9</v>
      </c>
      <c r="U21" s="180">
        <v>22.5</v>
      </c>
      <c r="V21" s="72">
        <v>31.2</v>
      </c>
    </row>
    <row r="22" spans="1:22" ht="12.75">
      <c r="A22" s="179" t="s">
        <v>362</v>
      </c>
      <c r="B22" s="180">
        <v>35.7</v>
      </c>
      <c r="C22" s="180">
        <v>31.8</v>
      </c>
      <c r="D22" s="180">
        <v>32.8</v>
      </c>
      <c r="E22" s="180">
        <v>32.4</v>
      </c>
      <c r="F22" s="180">
        <v>35.1</v>
      </c>
      <c r="G22" s="180">
        <v>26.7</v>
      </c>
      <c r="H22" s="180">
        <v>31.4</v>
      </c>
      <c r="I22" s="180">
        <v>23.1</v>
      </c>
      <c r="J22" s="180">
        <v>25.9</v>
      </c>
      <c r="K22" s="180">
        <v>28.2</v>
      </c>
      <c r="L22" s="180">
        <v>29.7</v>
      </c>
      <c r="M22" s="180">
        <v>22.1</v>
      </c>
      <c r="N22" s="180">
        <v>18.6</v>
      </c>
      <c r="O22" s="180">
        <v>19.4</v>
      </c>
      <c r="P22" s="180">
        <v>25.2</v>
      </c>
      <c r="Q22" s="180">
        <v>14.5</v>
      </c>
      <c r="R22" s="180">
        <v>11.9</v>
      </c>
      <c r="S22" s="180">
        <v>9.9</v>
      </c>
      <c r="T22" s="180">
        <v>16.4</v>
      </c>
      <c r="U22" s="180">
        <v>12.5</v>
      </c>
      <c r="V22" s="72" t="s">
        <v>59</v>
      </c>
    </row>
    <row r="23" spans="1:22" ht="12.75">
      <c r="A23" s="179" t="s">
        <v>363</v>
      </c>
      <c r="B23" s="180" t="s">
        <v>59</v>
      </c>
      <c r="C23" s="180" t="s">
        <v>59</v>
      </c>
      <c r="D23" s="180" t="s">
        <v>59</v>
      </c>
      <c r="E23" s="180" t="s">
        <v>59</v>
      </c>
      <c r="F23" s="180" t="s">
        <v>59</v>
      </c>
      <c r="G23" s="180" t="s">
        <v>59</v>
      </c>
      <c r="H23" s="180" t="s">
        <v>59</v>
      </c>
      <c r="I23" s="180" t="s">
        <v>59</v>
      </c>
      <c r="J23" s="180" t="s">
        <v>59</v>
      </c>
      <c r="K23" s="180" t="s">
        <v>59</v>
      </c>
      <c r="L23" s="180" t="s">
        <v>59</v>
      </c>
      <c r="M23" s="180" t="s">
        <v>59</v>
      </c>
      <c r="N23" s="180" t="s">
        <v>59</v>
      </c>
      <c r="O23" s="180" t="s">
        <v>59</v>
      </c>
      <c r="P23" s="180" t="s">
        <v>59</v>
      </c>
      <c r="Q23" s="180" t="s">
        <v>59</v>
      </c>
      <c r="R23" s="180" t="s">
        <v>59</v>
      </c>
      <c r="S23" s="180" t="s">
        <v>59</v>
      </c>
      <c r="T23" s="180" t="s">
        <v>59</v>
      </c>
      <c r="U23" s="180">
        <v>28.6</v>
      </c>
      <c r="V23" s="72" t="s">
        <v>59</v>
      </c>
    </row>
    <row r="24" spans="1:22" ht="12.75">
      <c r="A24" s="179" t="s">
        <v>364</v>
      </c>
      <c r="B24" s="180">
        <v>26.2</v>
      </c>
      <c r="C24" s="180">
        <v>27.4</v>
      </c>
      <c r="D24" s="180">
        <v>30.6</v>
      </c>
      <c r="E24" s="180">
        <v>27.5</v>
      </c>
      <c r="F24" s="180">
        <v>28.7</v>
      </c>
      <c r="G24" s="180">
        <v>27.9</v>
      </c>
      <c r="H24" s="180">
        <v>24.9</v>
      </c>
      <c r="I24" s="180">
        <v>28.7</v>
      </c>
      <c r="J24" s="180">
        <v>29.3</v>
      </c>
      <c r="K24" s="180">
        <v>26</v>
      </c>
      <c r="L24" s="180">
        <v>23.6</v>
      </c>
      <c r="M24" s="180">
        <v>24.7</v>
      </c>
      <c r="N24" s="180">
        <v>24.1</v>
      </c>
      <c r="O24" s="180">
        <v>22.9</v>
      </c>
      <c r="P24" s="180">
        <v>24</v>
      </c>
      <c r="Q24" s="180">
        <v>22.4</v>
      </c>
      <c r="R24" s="180">
        <v>28.3</v>
      </c>
      <c r="S24" s="180">
        <v>24.6</v>
      </c>
      <c r="T24" s="180">
        <v>24</v>
      </c>
      <c r="U24" s="180">
        <v>18.3</v>
      </c>
      <c r="V24" s="72">
        <v>16.4</v>
      </c>
    </row>
    <row r="25" spans="1:22" ht="12.75">
      <c r="A25" s="179" t="s">
        <v>365</v>
      </c>
      <c r="B25" s="180">
        <v>28.8</v>
      </c>
      <c r="C25" s="180">
        <v>20.8</v>
      </c>
      <c r="D25" s="180">
        <v>26.9</v>
      </c>
      <c r="E25" s="180">
        <v>22.3</v>
      </c>
      <c r="F25" s="180">
        <v>19.3</v>
      </c>
      <c r="G25" s="180">
        <v>25.5</v>
      </c>
      <c r="H25" s="180">
        <v>19.4</v>
      </c>
      <c r="I25" s="180">
        <v>13.7</v>
      </c>
      <c r="J25" s="180">
        <v>22.8</v>
      </c>
      <c r="K25" s="180">
        <v>19.4</v>
      </c>
      <c r="L25" s="180">
        <v>22.2</v>
      </c>
      <c r="M25" s="180">
        <v>14.9</v>
      </c>
      <c r="N25" s="180">
        <v>18.3</v>
      </c>
      <c r="O25" s="180">
        <v>13.5</v>
      </c>
      <c r="P25" s="180">
        <v>16.2</v>
      </c>
      <c r="Q25" s="180">
        <v>11.9</v>
      </c>
      <c r="R25" s="180" t="s">
        <v>59</v>
      </c>
      <c r="S25" s="180">
        <v>16.2</v>
      </c>
      <c r="T25" s="180">
        <v>13.6</v>
      </c>
      <c r="U25" s="180">
        <v>10.7</v>
      </c>
      <c r="V25" s="72" t="s">
        <v>59</v>
      </c>
    </row>
    <row r="26" spans="1:22" ht="12.75">
      <c r="A26" s="179" t="s">
        <v>366</v>
      </c>
      <c r="B26" s="180">
        <v>27.5</v>
      </c>
      <c r="C26" s="180">
        <v>21.4</v>
      </c>
      <c r="D26" s="180">
        <v>23.5</v>
      </c>
      <c r="E26" s="180">
        <v>23.8</v>
      </c>
      <c r="F26" s="180">
        <v>23.1</v>
      </c>
      <c r="G26" s="180">
        <v>22.2</v>
      </c>
      <c r="H26" s="180">
        <v>20.5</v>
      </c>
      <c r="I26" s="180">
        <v>16.6</v>
      </c>
      <c r="J26" s="180">
        <v>14.8</v>
      </c>
      <c r="K26" s="180">
        <v>19.7</v>
      </c>
      <c r="L26" s="180">
        <v>21.4</v>
      </c>
      <c r="M26" s="180">
        <v>18.3</v>
      </c>
      <c r="N26" s="180">
        <v>18.4</v>
      </c>
      <c r="O26" s="180">
        <v>16.3</v>
      </c>
      <c r="P26" s="180">
        <v>12.2</v>
      </c>
      <c r="Q26" s="180">
        <v>13.3</v>
      </c>
      <c r="R26" s="180">
        <v>12.5</v>
      </c>
      <c r="S26" s="180">
        <v>15.6</v>
      </c>
      <c r="T26" s="180">
        <v>12.2</v>
      </c>
      <c r="U26" s="180">
        <v>11</v>
      </c>
      <c r="V26" s="72">
        <v>14.6</v>
      </c>
    </row>
    <row r="27" spans="1:22" ht="12.75">
      <c r="A27" s="179" t="s">
        <v>367</v>
      </c>
      <c r="B27" s="180">
        <v>40.8</v>
      </c>
      <c r="C27" s="180">
        <v>42.8</v>
      </c>
      <c r="D27" s="180">
        <v>39.6</v>
      </c>
      <c r="E27" s="180">
        <v>42.4</v>
      </c>
      <c r="F27" s="180">
        <v>37.7</v>
      </c>
      <c r="G27" s="180">
        <v>41.7</v>
      </c>
      <c r="H27" s="180">
        <v>38.1</v>
      </c>
      <c r="I27" s="180">
        <v>32.9</v>
      </c>
      <c r="J27" s="180">
        <v>25.6</v>
      </c>
      <c r="K27" s="180">
        <v>32.3</v>
      </c>
      <c r="L27" s="180">
        <v>36</v>
      </c>
      <c r="M27" s="180">
        <v>32.3</v>
      </c>
      <c r="N27" s="180">
        <v>20.8</v>
      </c>
      <c r="O27" s="180">
        <v>20.7</v>
      </c>
      <c r="P27" s="180">
        <v>24.8</v>
      </c>
      <c r="Q27" s="180">
        <v>22.7</v>
      </c>
      <c r="R27" s="180">
        <v>16.4</v>
      </c>
      <c r="S27" s="180">
        <v>21.3</v>
      </c>
      <c r="T27" s="180">
        <v>20.6</v>
      </c>
      <c r="U27" s="180">
        <v>20.3</v>
      </c>
      <c r="V27" s="72" t="s">
        <v>59</v>
      </c>
    </row>
    <row r="28" spans="1:22" ht="12.75">
      <c r="A28" s="179" t="s">
        <v>368</v>
      </c>
      <c r="B28" s="180">
        <v>53</v>
      </c>
      <c r="C28" s="180">
        <v>52.7</v>
      </c>
      <c r="D28" s="180">
        <v>48.2</v>
      </c>
      <c r="E28" s="180">
        <v>53.9</v>
      </c>
      <c r="F28" s="180">
        <v>50.3</v>
      </c>
      <c r="G28" s="180">
        <v>49.9</v>
      </c>
      <c r="H28" s="180">
        <v>47.5</v>
      </c>
      <c r="I28" s="180">
        <v>44.7</v>
      </c>
      <c r="J28" s="180">
        <v>48.5</v>
      </c>
      <c r="K28" s="180">
        <v>45.6</v>
      </c>
      <c r="L28" s="180">
        <v>44</v>
      </c>
      <c r="M28" s="180">
        <v>39.3</v>
      </c>
      <c r="N28" s="180">
        <v>44.8</v>
      </c>
      <c r="O28" s="180">
        <v>36.2</v>
      </c>
      <c r="P28" s="180">
        <v>30.8</v>
      </c>
      <c r="Q28" s="180">
        <v>28.8</v>
      </c>
      <c r="R28" s="180">
        <v>34.5</v>
      </c>
      <c r="S28" s="180">
        <v>31.7</v>
      </c>
      <c r="T28" s="180">
        <v>23.8</v>
      </c>
      <c r="U28" s="180">
        <v>29.8</v>
      </c>
      <c r="V28" s="72">
        <v>28.8</v>
      </c>
    </row>
    <row r="29" spans="1:22" ht="12.75">
      <c r="A29" s="179" t="s">
        <v>369</v>
      </c>
      <c r="B29" s="180">
        <v>28</v>
      </c>
      <c r="C29" s="180">
        <v>20.3</v>
      </c>
      <c r="D29" s="180">
        <v>20.4</v>
      </c>
      <c r="E29" s="180">
        <v>24.2</v>
      </c>
      <c r="F29" s="180">
        <v>22.4</v>
      </c>
      <c r="G29" s="180">
        <v>19.4</v>
      </c>
      <c r="H29" s="180">
        <v>20.1</v>
      </c>
      <c r="I29" s="180">
        <v>16.9</v>
      </c>
      <c r="J29" s="180">
        <v>18.7</v>
      </c>
      <c r="K29" s="180">
        <v>17.8</v>
      </c>
      <c r="L29" s="180">
        <v>17.3</v>
      </c>
      <c r="M29" s="180">
        <v>13.9</v>
      </c>
      <c r="N29" s="180">
        <v>15.1</v>
      </c>
      <c r="O29" s="180">
        <v>16.1</v>
      </c>
      <c r="P29" s="180">
        <v>18.6</v>
      </c>
      <c r="Q29" s="180">
        <v>10</v>
      </c>
      <c r="R29" s="180">
        <v>14.8</v>
      </c>
      <c r="S29" s="180">
        <v>13.1</v>
      </c>
      <c r="T29" s="180">
        <v>13.4</v>
      </c>
      <c r="U29" s="180">
        <v>14.6</v>
      </c>
      <c r="V29" s="72">
        <v>13.1</v>
      </c>
    </row>
    <row r="30" spans="1:22" ht="12.75">
      <c r="A30" s="179" t="s">
        <v>370</v>
      </c>
      <c r="B30" s="180">
        <v>15.7</v>
      </c>
      <c r="C30" s="180">
        <v>13.1</v>
      </c>
      <c r="D30" s="180">
        <v>13.1</v>
      </c>
      <c r="E30" s="180">
        <v>13.4</v>
      </c>
      <c r="F30" s="180">
        <v>14.1</v>
      </c>
      <c r="G30" s="180">
        <v>13.4</v>
      </c>
      <c r="H30" s="180">
        <v>15</v>
      </c>
      <c r="I30" s="180">
        <v>13.9</v>
      </c>
      <c r="J30" s="180">
        <v>12.2</v>
      </c>
      <c r="K30" s="180">
        <v>13.2</v>
      </c>
      <c r="L30" s="180">
        <v>8.9</v>
      </c>
      <c r="M30" s="180">
        <v>9.4</v>
      </c>
      <c r="N30" s="180">
        <v>8.3</v>
      </c>
      <c r="O30" s="180">
        <v>9.4</v>
      </c>
      <c r="P30" s="180">
        <v>9.9</v>
      </c>
      <c r="Q30" s="180">
        <v>7.2</v>
      </c>
      <c r="R30" s="180" t="s">
        <v>59</v>
      </c>
      <c r="S30" s="180">
        <v>9.1</v>
      </c>
      <c r="T30" s="180">
        <v>9.7</v>
      </c>
      <c r="U30" s="180" t="s">
        <v>59</v>
      </c>
      <c r="V30" s="72" t="s">
        <v>59</v>
      </c>
    </row>
    <row r="31" spans="1:22" ht="12.75">
      <c r="A31" s="179" t="s">
        <v>371</v>
      </c>
      <c r="B31" s="180">
        <v>29.7</v>
      </c>
      <c r="C31" s="180">
        <v>34.7</v>
      </c>
      <c r="D31" s="180">
        <v>31</v>
      </c>
      <c r="E31" s="180">
        <v>31.9</v>
      </c>
      <c r="F31" s="180">
        <v>27.2</v>
      </c>
      <c r="G31" s="180">
        <v>25.2</v>
      </c>
      <c r="H31" s="180">
        <v>24.1</v>
      </c>
      <c r="I31" s="180">
        <v>26.3</v>
      </c>
      <c r="J31" s="180">
        <v>32.3</v>
      </c>
      <c r="K31" s="180">
        <v>18.5</v>
      </c>
      <c r="L31" s="180">
        <v>22.2</v>
      </c>
      <c r="M31" s="180">
        <v>23.2</v>
      </c>
      <c r="N31" s="180">
        <v>19.6</v>
      </c>
      <c r="O31" s="180">
        <v>21.2</v>
      </c>
      <c r="P31" s="180">
        <v>15.9</v>
      </c>
      <c r="Q31" s="180">
        <v>17.2</v>
      </c>
      <c r="R31" s="180">
        <v>13.1</v>
      </c>
      <c r="S31" s="180">
        <v>21.1</v>
      </c>
      <c r="T31" s="180">
        <v>19.1</v>
      </c>
      <c r="U31" s="180" t="s">
        <v>59</v>
      </c>
      <c r="V31" s="72" t="s">
        <v>59</v>
      </c>
    </row>
    <row r="32" spans="1:22" ht="12.75">
      <c r="A32" s="179" t="s">
        <v>372</v>
      </c>
      <c r="B32" s="180">
        <v>29.7</v>
      </c>
      <c r="C32" s="180">
        <v>27</v>
      </c>
      <c r="D32" s="180">
        <v>27.7</v>
      </c>
      <c r="E32" s="180">
        <v>24.8</v>
      </c>
      <c r="F32" s="180">
        <v>23.6</v>
      </c>
      <c r="G32" s="180">
        <v>23.9</v>
      </c>
      <c r="H32" s="180">
        <v>24.9</v>
      </c>
      <c r="I32" s="180">
        <v>25.3</v>
      </c>
      <c r="J32" s="180">
        <v>25</v>
      </c>
      <c r="K32" s="180">
        <v>22.1</v>
      </c>
      <c r="L32" s="180">
        <v>17.6</v>
      </c>
      <c r="M32" s="180">
        <v>19.6</v>
      </c>
      <c r="N32" s="180">
        <v>17.9</v>
      </c>
      <c r="O32" s="180">
        <v>15.1</v>
      </c>
      <c r="P32" s="180">
        <v>14.5</v>
      </c>
      <c r="Q32" s="180">
        <v>15.1</v>
      </c>
      <c r="R32" s="180">
        <v>14.3</v>
      </c>
      <c r="S32" s="180">
        <v>14.3</v>
      </c>
      <c r="T32" s="180">
        <v>17.4</v>
      </c>
      <c r="U32" s="180">
        <v>18.7</v>
      </c>
      <c r="V32" s="72">
        <v>15.4</v>
      </c>
    </row>
    <row r="33" spans="1:22" ht="12.75">
      <c r="A33" s="179" t="s">
        <v>373</v>
      </c>
      <c r="B33" s="180">
        <v>51.8</v>
      </c>
      <c r="C33" s="180">
        <v>49.7</v>
      </c>
      <c r="D33" s="180">
        <v>47.7</v>
      </c>
      <c r="E33" s="180">
        <v>47.8</v>
      </c>
      <c r="F33" s="180">
        <v>43.2</v>
      </c>
      <c r="G33" s="180">
        <v>46.4</v>
      </c>
      <c r="H33" s="180">
        <v>43.5</v>
      </c>
      <c r="I33" s="180">
        <v>42</v>
      </c>
      <c r="J33" s="180">
        <v>41.6</v>
      </c>
      <c r="K33" s="180">
        <v>43.8</v>
      </c>
      <c r="L33" s="180">
        <v>45.9</v>
      </c>
      <c r="M33" s="180">
        <v>35.3</v>
      </c>
      <c r="N33" s="180">
        <v>35.9</v>
      </c>
      <c r="O33" s="180">
        <v>29.5</v>
      </c>
      <c r="P33" s="180">
        <v>32.7</v>
      </c>
      <c r="Q33" s="180">
        <v>32.9</v>
      </c>
      <c r="R33" s="180">
        <v>29</v>
      </c>
      <c r="S33" s="180">
        <v>29.6</v>
      </c>
      <c r="T33" s="180">
        <v>29.5</v>
      </c>
      <c r="U33" s="180">
        <v>35.3</v>
      </c>
      <c r="V33" s="72">
        <v>29.9</v>
      </c>
    </row>
    <row r="34" spans="1:22" ht="12.75">
      <c r="A34" s="179" t="s">
        <v>374</v>
      </c>
      <c r="B34" s="180">
        <v>53.3</v>
      </c>
      <c r="C34" s="180">
        <v>54.3</v>
      </c>
      <c r="D34" s="180">
        <v>51.9</v>
      </c>
      <c r="E34" s="180">
        <v>52.6</v>
      </c>
      <c r="F34" s="180">
        <v>52</v>
      </c>
      <c r="G34" s="180">
        <v>49.7</v>
      </c>
      <c r="H34" s="180">
        <v>46.8</v>
      </c>
      <c r="I34" s="180">
        <v>45</v>
      </c>
      <c r="J34" s="180">
        <v>51.4</v>
      </c>
      <c r="K34" s="180">
        <v>47.3</v>
      </c>
      <c r="L34" s="180">
        <v>46.8</v>
      </c>
      <c r="M34" s="180">
        <v>40.6</v>
      </c>
      <c r="N34" s="180">
        <v>45.2</v>
      </c>
      <c r="O34" s="180">
        <v>43.8</v>
      </c>
      <c r="P34" s="180">
        <v>44.7</v>
      </c>
      <c r="Q34" s="180">
        <v>44.4</v>
      </c>
      <c r="R34" s="180">
        <v>44.9</v>
      </c>
      <c r="S34" s="180">
        <v>38</v>
      </c>
      <c r="T34" s="180">
        <v>37.4</v>
      </c>
      <c r="U34" s="180">
        <v>35</v>
      </c>
      <c r="V34" s="72">
        <v>37.4</v>
      </c>
    </row>
    <row r="35" spans="1:22" ht="12.75">
      <c r="A35" s="179" t="s">
        <v>375</v>
      </c>
      <c r="B35" s="180">
        <v>16.7</v>
      </c>
      <c r="C35" s="180">
        <v>16.2</v>
      </c>
      <c r="D35" s="180">
        <v>16.2</v>
      </c>
      <c r="E35" s="180">
        <v>16.3</v>
      </c>
      <c r="F35" s="180">
        <v>17.3</v>
      </c>
      <c r="G35" s="180">
        <v>15.5</v>
      </c>
      <c r="H35" s="180">
        <v>15.6</v>
      </c>
      <c r="I35" s="180">
        <v>15.2</v>
      </c>
      <c r="J35" s="180" t="s">
        <v>59</v>
      </c>
      <c r="K35" s="180" t="s">
        <v>59</v>
      </c>
      <c r="L35" s="180">
        <v>13.8</v>
      </c>
      <c r="M35" s="180">
        <v>12.1</v>
      </c>
      <c r="N35" s="180" t="s">
        <v>59</v>
      </c>
      <c r="O35" s="180" t="s">
        <v>59</v>
      </c>
      <c r="P35" s="180" t="s">
        <v>59</v>
      </c>
      <c r="Q35" s="180" t="s">
        <v>59</v>
      </c>
      <c r="R35" s="180" t="s">
        <v>59</v>
      </c>
      <c r="S35" s="180" t="s">
        <v>59</v>
      </c>
      <c r="T35" s="180" t="s">
        <v>59</v>
      </c>
      <c r="U35" s="180" t="s">
        <v>59</v>
      </c>
      <c r="V35" s="72" t="s">
        <v>59</v>
      </c>
    </row>
    <row r="36" spans="1:22" ht="12.75">
      <c r="A36" s="179" t="s">
        <v>376</v>
      </c>
      <c r="B36" s="180" t="s">
        <v>59</v>
      </c>
      <c r="C36" s="180">
        <v>15.5</v>
      </c>
      <c r="D36" s="180" t="s">
        <v>59</v>
      </c>
      <c r="E36" s="180" t="s">
        <v>59</v>
      </c>
      <c r="F36" s="180" t="s">
        <v>59</v>
      </c>
      <c r="G36" s="180">
        <v>14.1</v>
      </c>
      <c r="H36" s="180" t="s">
        <v>59</v>
      </c>
      <c r="I36" s="180" t="s">
        <v>59</v>
      </c>
      <c r="J36" s="180" t="s">
        <v>59</v>
      </c>
      <c r="K36" s="180">
        <v>16.4</v>
      </c>
      <c r="L36" s="180">
        <v>15.1</v>
      </c>
      <c r="M36" s="180" t="s">
        <v>59</v>
      </c>
      <c r="N36" s="180" t="s">
        <v>59</v>
      </c>
      <c r="O36" s="180" t="s">
        <v>59</v>
      </c>
      <c r="P36" s="180" t="s">
        <v>59</v>
      </c>
      <c r="Q36" s="180" t="s">
        <v>59</v>
      </c>
      <c r="R36" s="180" t="s">
        <v>59</v>
      </c>
      <c r="S36" s="180" t="s">
        <v>59</v>
      </c>
      <c r="T36" s="180" t="s">
        <v>59</v>
      </c>
      <c r="U36" s="180" t="s">
        <v>59</v>
      </c>
      <c r="V36" s="72" t="s">
        <v>59</v>
      </c>
    </row>
    <row r="37" spans="1:22" ht="12.75">
      <c r="A37" s="179" t="s">
        <v>377</v>
      </c>
      <c r="B37" s="180" t="s">
        <v>59</v>
      </c>
      <c r="C37" s="180" t="s">
        <v>59</v>
      </c>
      <c r="D37" s="180" t="s">
        <v>59</v>
      </c>
      <c r="E37" s="180" t="s">
        <v>59</v>
      </c>
      <c r="F37" s="180" t="s">
        <v>59</v>
      </c>
      <c r="G37" s="180" t="s">
        <v>59</v>
      </c>
      <c r="H37" s="180" t="s">
        <v>59</v>
      </c>
      <c r="I37" s="180" t="s">
        <v>59</v>
      </c>
      <c r="J37" s="180" t="s">
        <v>59</v>
      </c>
      <c r="K37" s="180" t="s">
        <v>59</v>
      </c>
      <c r="L37" s="180" t="s">
        <v>59</v>
      </c>
      <c r="M37" s="180" t="s">
        <v>59</v>
      </c>
      <c r="N37" s="180" t="s">
        <v>59</v>
      </c>
      <c r="O37" s="180" t="s">
        <v>59</v>
      </c>
      <c r="P37" s="180">
        <v>25.5</v>
      </c>
      <c r="Q37" s="180">
        <v>25.3</v>
      </c>
      <c r="R37" s="180">
        <v>19.9</v>
      </c>
      <c r="S37" s="180">
        <v>21.8</v>
      </c>
      <c r="T37" s="180">
        <v>24.2</v>
      </c>
      <c r="U37" s="180">
        <v>19.5</v>
      </c>
      <c r="V37" s="72">
        <v>23.7</v>
      </c>
    </row>
    <row r="38" spans="1:22" ht="12.75">
      <c r="A38" s="179" t="s">
        <v>378</v>
      </c>
      <c r="B38" s="180">
        <v>71.9</v>
      </c>
      <c r="C38" s="180">
        <v>70</v>
      </c>
      <c r="D38" s="180">
        <v>66.5</v>
      </c>
      <c r="E38" s="180">
        <v>59.5</v>
      </c>
      <c r="F38" s="180">
        <v>54.1</v>
      </c>
      <c r="G38" s="180">
        <v>60.1</v>
      </c>
      <c r="H38" s="180">
        <v>53.8</v>
      </c>
      <c r="I38" s="180">
        <v>55.4</v>
      </c>
      <c r="J38" s="180">
        <v>50.5</v>
      </c>
      <c r="K38" s="180">
        <v>53.8</v>
      </c>
      <c r="L38" s="180">
        <v>50.9</v>
      </c>
      <c r="M38" s="180">
        <v>50.8</v>
      </c>
      <c r="N38" s="180">
        <v>48.7</v>
      </c>
      <c r="O38" s="180">
        <v>45.8</v>
      </c>
      <c r="P38" s="180">
        <v>47.4</v>
      </c>
      <c r="Q38" s="180">
        <v>43.6</v>
      </c>
      <c r="R38" s="180">
        <v>43.2</v>
      </c>
      <c r="S38" s="180">
        <v>43.4</v>
      </c>
      <c r="T38" s="180">
        <v>49</v>
      </c>
      <c r="U38" s="180">
        <v>40.2</v>
      </c>
      <c r="V38" s="72">
        <v>42.3</v>
      </c>
    </row>
    <row r="39" spans="1:22" ht="12.75">
      <c r="A39" s="179" t="s">
        <v>379</v>
      </c>
      <c r="B39" s="180">
        <v>54</v>
      </c>
      <c r="C39" s="180">
        <v>52.3</v>
      </c>
      <c r="D39" s="180">
        <v>60.4</v>
      </c>
      <c r="E39" s="180">
        <v>50.2</v>
      </c>
      <c r="F39" s="180">
        <v>48.9</v>
      </c>
      <c r="G39" s="180">
        <v>50.7</v>
      </c>
      <c r="H39" s="180">
        <v>51</v>
      </c>
      <c r="I39" s="180">
        <v>41</v>
      </c>
      <c r="J39" s="180" t="s">
        <v>59</v>
      </c>
      <c r="K39" s="180">
        <v>34.3</v>
      </c>
      <c r="L39" s="180">
        <v>39.6</v>
      </c>
      <c r="M39" s="180">
        <v>45.2</v>
      </c>
      <c r="N39" s="180">
        <v>38.9</v>
      </c>
      <c r="O39" s="180">
        <v>30.6</v>
      </c>
      <c r="P39" s="180">
        <v>39.4</v>
      </c>
      <c r="Q39" s="180">
        <v>33.7</v>
      </c>
      <c r="R39" s="180">
        <v>26.4</v>
      </c>
      <c r="S39" s="180">
        <v>31.4</v>
      </c>
      <c r="T39" s="180">
        <v>37.6</v>
      </c>
      <c r="U39" s="180">
        <v>28.4</v>
      </c>
      <c r="V39" s="72">
        <v>42.5</v>
      </c>
    </row>
    <row r="40" spans="1:22" ht="12.75">
      <c r="A40" s="179" t="s">
        <v>380</v>
      </c>
      <c r="B40" s="180" t="s">
        <v>59</v>
      </c>
      <c r="C40" s="180" t="s">
        <v>59</v>
      </c>
      <c r="D40" s="180" t="s">
        <v>59</v>
      </c>
      <c r="E40" s="180" t="s">
        <v>59</v>
      </c>
      <c r="F40" s="180" t="s">
        <v>59</v>
      </c>
      <c r="G40" s="180" t="s">
        <v>59</v>
      </c>
      <c r="H40" s="180" t="s">
        <v>59</v>
      </c>
      <c r="I40" s="180" t="s">
        <v>59</v>
      </c>
      <c r="J40" s="180" t="s">
        <v>59</v>
      </c>
      <c r="K40" s="180" t="s">
        <v>59</v>
      </c>
      <c r="L40" s="180" t="s">
        <v>59</v>
      </c>
      <c r="M40" s="180" t="s">
        <v>59</v>
      </c>
      <c r="N40" s="180" t="s">
        <v>59</v>
      </c>
      <c r="O40" s="180" t="s">
        <v>59</v>
      </c>
      <c r="P40" s="180" t="s">
        <v>59</v>
      </c>
      <c r="Q40" s="180" t="s">
        <v>59</v>
      </c>
      <c r="R40" s="180" t="s">
        <v>59</v>
      </c>
      <c r="S40" s="180" t="s">
        <v>59</v>
      </c>
      <c r="T40" s="180" t="s">
        <v>59</v>
      </c>
      <c r="U40" s="180" t="s">
        <v>59</v>
      </c>
      <c r="V40" s="72" t="s">
        <v>59</v>
      </c>
    </row>
    <row r="41" spans="1:22" ht="12.75">
      <c r="A41" s="179" t="s">
        <v>381</v>
      </c>
      <c r="B41" s="180">
        <v>59.7</v>
      </c>
      <c r="C41" s="180">
        <v>53.6</v>
      </c>
      <c r="D41" s="180">
        <v>57.3</v>
      </c>
      <c r="E41" s="180">
        <v>50.2</v>
      </c>
      <c r="F41" s="180">
        <v>57.3</v>
      </c>
      <c r="G41" s="180">
        <v>50.5</v>
      </c>
      <c r="H41" s="180">
        <v>44.3</v>
      </c>
      <c r="I41" s="180">
        <v>46.3</v>
      </c>
      <c r="J41" s="180">
        <v>47.7</v>
      </c>
      <c r="K41" s="180">
        <v>38.5</v>
      </c>
      <c r="L41" s="180">
        <v>37.1</v>
      </c>
      <c r="M41" s="180">
        <v>44.3</v>
      </c>
      <c r="N41" s="180">
        <v>38.9</v>
      </c>
      <c r="O41" s="180">
        <v>34.2</v>
      </c>
      <c r="P41" s="180">
        <v>36.6</v>
      </c>
      <c r="Q41" s="180">
        <v>34.8</v>
      </c>
      <c r="R41" s="180">
        <v>33</v>
      </c>
      <c r="S41" s="180">
        <v>40.3</v>
      </c>
      <c r="T41" s="180">
        <v>35.4</v>
      </c>
      <c r="U41" s="180">
        <v>34.6</v>
      </c>
      <c r="V41" s="72">
        <v>33.4</v>
      </c>
    </row>
    <row r="42" spans="1:22" ht="12.75">
      <c r="A42" s="179" t="s">
        <v>382</v>
      </c>
      <c r="B42" s="180" t="s">
        <v>59</v>
      </c>
      <c r="C42" s="180" t="s">
        <v>59</v>
      </c>
      <c r="D42" s="180" t="s">
        <v>59</v>
      </c>
      <c r="E42" s="180" t="s">
        <v>59</v>
      </c>
      <c r="F42" s="180" t="s">
        <v>59</v>
      </c>
      <c r="G42" s="180" t="s">
        <v>59</v>
      </c>
      <c r="H42" s="180" t="s">
        <v>59</v>
      </c>
      <c r="I42" s="180" t="s">
        <v>59</v>
      </c>
      <c r="J42" s="180" t="s">
        <v>59</v>
      </c>
      <c r="K42" s="180" t="s">
        <v>59</v>
      </c>
      <c r="L42" s="180" t="s">
        <v>59</v>
      </c>
      <c r="M42" s="180" t="s">
        <v>59</v>
      </c>
      <c r="N42" s="180" t="s">
        <v>59</v>
      </c>
      <c r="O42" s="180" t="s">
        <v>59</v>
      </c>
      <c r="P42" s="180" t="s">
        <v>59</v>
      </c>
      <c r="Q42" s="180" t="s">
        <v>59</v>
      </c>
      <c r="R42" s="180" t="s">
        <v>59</v>
      </c>
      <c r="S42" s="180" t="s">
        <v>59</v>
      </c>
      <c r="T42" s="180" t="s">
        <v>59</v>
      </c>
      <c r="U42" s="180" t="s">
        <v>59</v>
      </c>
      <c r="V42" s="72" t="s">
        <v>59</v>
      </c>
    </row>
    <row r="43" spans="1:22" ht="12.75">
      <c r="A43" s="179" t="s">
        <v>383</v>
      </c>
      <c r="B43" s="180">
        <v>55.9</v>
      </c>
      <c r="C43" s="180">
        <v>50.9</v>
      </c>
      <c r="D43" s="180">
        <v>48.3</v>
      </c>
      <c r="E43" s="180">
        <v>50.8</v>
      </c>
      <c r="F43" s="180">
        <v>44.1</v>
      </c>
      <c r="G43" s="180">
        <v>45.9</v>
      </c>
      <c r="H43" s="180">
        <v>38.5</v>
      </c>
      <c r="I43" s="180">
        <v>39.8</v>
      </c>
      <c r="J43" s="180">
        <v>36.8</v>
      </c>
      <c r="K43" s="180">
        <v>36.8</v>
      </c>
      <c r="L43" s="180">
        <v>31.2</v>
      </c>
      <c r="M43" s="180">
        <v>31.9</v>
      </c>
      <c r="N43" s="180">
        <v>29.6</v>
      </c>
      <c r="O43" s="180">
        <v>37.7</v>
      </c>
      <c r="P43" s="180">
        <v>12.8</v>
      </c>
      <c r="Q43" s="180">
        <v>14.2</v>
      </c>
      <c r="R43" s="180">
        <v>14</v>
      </c>
      <c r="S43" s="180">
        <v>13.9</v>
      </c>
      <c r="T43" s="180">
        <v>12.4</v>
      </c>
      <c r="U43" s="180">
        <v>11.4</v>
      </c>
      <c r="V43" s="72">
        <v>11.1</v>
      </c>
    </row>
    <row r="44" spans="1:22" ht="12.75">
      <c r="A44" s="179" t="s">
        <v>384</v>
      </c>
      <c r="B44" s="180" t="s">
        <v>59</v>
      </c>
      <c r="C44" s="180" t="s">
        <v>59</v>
      </c>
      <c r="D44" s="180" t="s">
        <v>59</v>
      </c>
      <c r="E44" s="180" t="s">
        <v>59</v>
      </c>
      <c r="F44" s="180" t="s">
        <v>59</v>
      </c>
      <c r="G44" s="180" t="s">
        <v>59</v>
      </c>
      <c r="H44" s="180" t="s">
        <v>59</v>
      </c>
      <c r="I44" s="180" t="s">
        <v>59</v>
      </c>
      <c r="J44" s="180" t="s">
        <v>59</v>
      </c>
      <c r="K44" s="180" t="s">
        <v>59</v>
      </c>
      <c r="L44" s="180" t="s">
        <v>59</v>
      </c>
      <c r="M44" s="180" t="s">
        <v>59</v>
      </c>
      <c r="N44" s="180" t="s">
        <v>59</v>
      </c>
      <c r="O44" s="180" t="s">
        <v>59</v>
      </c>
      <c r="P44" s="180">
        <v>24.2</v>
      </c>
      <c r="Q44" s="180">
        <v>22.8</v>
      </c>
      <c r="R44" s="180">
        <v>22.1</v>
      </c>
      <c r="S44" s="180">
        <v>23.2</v>
      </c>
      <c r="T44" s="180">
        <v>21.8</v>
      </c>
      <c r="U44" s="180">
        <v>21</v>
      </c>
      <c r="V44" s="72">
        <v>20</v>
      </c>
    </row>
    <row r="45" spans="1:22" ht="12.75">
      <c r="A45" s="179" t="s">
        <v>385</v>
      </c>
      <c r="B45" s="180">
        <v>26.4</v>
      </c>
      <c r="C45" s="180">
        <v>26.2</v>
      </c>
      <c r="D45" s="180">
        <v>21</v>
      </c>
      <c r="E45" s="180">
        <v>20.3</v>
      </c>
      <c r="F45" s="180">
        <v>21.2</v>
      </c>
      <c r="G45" s="180">
        <v>20</v>
      </c>
      <c r="H45" s="180">
        <v>19.3</v>
      </c>
      <c r="I45" s="180">
        <v>17</v>
      </c>
      <c r="J45" s="180">
        <v>19</v>
      </c>
      <c r="K45" s="180">
        <v>17</v>
      </c>
      <c r="L45" s="180">
        <v>14.8</v>
      </c>
      <c r="M45" s="180">
        <v>15.8</v>
      </c>
      <c r="N45" s="180">
        <v>15.5</v>
      </c>
      <c r="O45" s="180">
        <v>14.5</v>
      </c>
      <c r="P45" s="180">
        <v>11.9</v>
      </c>
      <c r="Q45" s="180">
        <v>11.7</v>
      </c>
      <c r="R45" s="180">
        <v>12.2</v>
      </c>
      <c r="S45" s="180">
        <v>14.1</v>
      </c>
      <c r="T45" s="180">
        <v>11.9</v>
      </c>
      <c r="U45" s="180">
        <v>12.4</v>
      </c>
      <c r="V45" s="72">
        <v>11.4</v>
      </c>
    </row>
    <row r="46" spans="1:22" ht="12.75">
      <c r="A46" s="179" t="s">
        <v>386</v>
      </c>
      <c r="B46" s="180">
        <v>6.4</v>
      </c>
      <c r="C46" s="180">
        <v>5</v>
      </c>
      <c r="D46" s="180">
        <v>6</v>
      </c>
      <c r="E46" s="180">
        <v>5.5</v>
      </c>
      <c r="F46" s="180">
        <v>5.3</v>
      </c>
      <c r="G46" s="180">
        <v>4.4</v>
      </c>
      <c r="H46" s="180">
        <v>5.8</v>
      </c>
      <c r="I46" s="180">
        <v>4.8</v>
      </c>
      <c r="J46" s="180">
        <v>7.4</v>
      </c>
      <c r="K46" s="180">
        <v>7.3</v>
      </c>
      <c r="L46" s="180">
        <v>6.2</v>
      </c>
      <c r="M46" s="180">
        <v>6.4</v>
      </c>
      <c r="N46" s="180">
        <v>6.8</v>
      </c>
      <c r="O46" s="180">
        <v>4.5</v>
      </c>
      <c r="P46" s="180">
        <v>4.4</v>
      </c>
      <c r="Q46" s="180">
        <v>5.4</v>
      </c>
      <c r="R46" s="180">
        <v>4.7</v>
      </c>
      <c r="S46" s="180">
        <v>4.3</v>
      </c>
      <c r="T46" s="180">
        <v>4.3</v>
      </c>
      <c r="U46" s="180">
        <v>4.7</v>
      </c>
      <c r="V46" s="72">
        <v>4.5</v>
      </c>
    </row>
    <row r="47" spans="1:22" ht="12.75">
      <c r="A47" s="179" t="s">
        <v>387</v>
      </c>
      <c r="B47" s="180">
        <v>8.3</v>
      </c>
      <c r="C47" s="180">
        <v>7.1</v>
      </c>
      <c r="D47" s="180">
        <v>6.7</v>
      </c>
      <c r="E47" s="180">
        <v>7.3</v>
      </c>
      <c r="F47" s="180">
        <v>8.1</v>
      </c>
      <c r="G47" s="180">
        <v>7.3</v>
      </c>
      <c r="H47" s="180">
        <v>9.9</v>
      </c>
      <c r="I47" s="180">
        <v>9.5</v>
      </c>
      <c r="J47" s="180">
        <v>8.6</v>
      </c>
      <c r="K47" s="180">
        <v>8.2</v>
      </c>
      <c r="L47" s="180">
        <v>8.7</v>
      </c>
      <c r="M47" s="180">
        <v>9.2</v>
      </c>
      <c r="N47" s="180">
        <v>7.4</v>
      </c>
      <c r="O47" s="180">
        <v>8.7</v>
      </c>
      <c r="P47" s="180">
        <v>11.1</v>
      </c>
      <c r="Q47" s="180">
        <v>9.4</v>
      </c>
      <c r="R47" s="180">
        <v>7.8</v>
      </c>
      <c r="S47" s="180">
        <v>8.6</v>
      </c>
      <c r="T47" s="180">
        <v>7.9</v>
      </c>
      <c r="U47" s="180">
        <v>7.6</v>
      </c>
      <c r="V47" s="72">
        <v>8.3</v>
      </c>
    </row>
    <row r="48" spans="1:22" ht="12.75">
      <c r="A48" s="179" t="s">
        <v>388</v>
      </c>
      <c r="B48" s="180">
        <v>12.7</v>
      </c>
      <c r="C48" s="180">
        <v>12.7</v>
      </c>
      <c r="D48" s="180">
        <v>12.3</v>
      </c>
      <c r="E48" s="180">
        <v>13.1</v>
      </c>
      <c r="F48" s="180">
        <v>13.1</v>
      </c>
      <c r="G48" s="180">
        <v>13.5</v>
      </c>
      <c r="H48" s="180">
        <v>13.1</v>
      </c>
      <c r="I48" s="180">
        <v>12.4</v>
      </c>
      <c r="J48" s="180">
        <v>13.2</v>
      </c>
      <c r="K48" s="180">
        <v>12.9</v>
      </c>
      <c r="L48" s="180">
        <v>12</v>
      </c>
      <c r="M48" s="180">
        <v>12.2</v>
      </c>
      <c r="N48" s="180">
        <v>12.9</v>
      </c>
      <c r="O48" s="180">
        <v>13.7</v>
      </c>
      <c r="P48" s="180">
        <v>13.9</v>
      </c>
      <c r="Q48" s="180">
        <v>13.4</v>
      </c>
      <c r="R48" s="180">
        <v>13.8</v>
      </c>
      <c r="S48" s="180">
        <v>14.8</v>
      </c>
      <c r="T48" s="180">
        <v>14.3</v>
      </c>
      <c r="U48" s="180">
        <v>14.1</v>
      </c>
      <c r="V48" s="72">
        <v>15.2</v>
      </c>
    </row>
    <row r="49" spans="1:22" ht="12.75">
      <c r="A49" s="179" t="s">
        <v>389</v>
      </c>
      <c r="B49" s="180">
        <v>49.8</v>
      </c>
      <c r="C49" s="180">
        <v>48.8</v>
      </c>
      <c r="D49" s="180">
        <v>46.5</v>
      </c>
      <c r="E49" s="180">
        <v>43.2</v>
      </c>
      <c r="F49" s="180">
        <v>44.4</v>
      </c>
      <c r="G49" s="180">
        <v>44.8</v>
      </c>
      <c r="H49" s="180">
        <v>42.7</v>
      </c>
      <c r="I49" s="180">
        <v>40.4</v>
      </c>
      <c r="J49" s="180">
        <v>40.9</v>
      </c>
      <c r="K49" s="180">
        <v>45.8</v>
      </c>
      <c r="L49" s="180">
        <v>44.4</v>
      </c>
      <c r="M49" s="180">
        <v>40.9</v>
      </c>
      <c r="N49" s="180">
        <v>39.4</v>
      </c>
      <c r="O49" s="180">
        <v>38.1</v>
      </c>
      <c r="P49" s="180">
        <v>38.6</v>
      </c>
      <c r="Q49" s="180">
        <v>38.9</v>
      </c>
      <c r="R49" s="180">
        <v>38</v>
      </c>
      <c r="S49" s="180">
        <v>35.5</v>
      </c>
      <c r="T49" s="180">
        <v>35.7</v>
      </c>
      <c r="U49" s="180">
        <v>35.7</v>
      </c>
      <c r="V49" s="72">
        <v>35.7</v>
      </c>
    </row>
    <row r="50" spans="1:22" ht="12.75">
      <c r="A50" s="179" t="s">
        <v>390</v>
      </c>
      <c r="B50" s="180" t="s">
        <v>59</v>
      </c>
      <c r="C50" s="180">
        <v>41.3</v>
      </c>
      <c r="D50" s="180">
        <v>43.4</v>
      </c>
      <c r="E50" s="180">
        <v>43.6</v>
      </c>
      <c r="F50" s="180">
        <v>40.6</v>
      </c>
      <c r="G50" s="180">
        <v>38.8</v>
      </c>
      <c r="H50" s="180" t="s">
        <v>59</v>
      </c>
      <c r="I50" s="180">
        <v>49.3</v>
      </c>
      <c r="J50" s="180" t="s">
        <v>59</v>
      </c>
      <c r="K50" s="180" t="s">
        <v>59</v>
      </c>
      <c r="L50" s="180" t="s">
        <v>59</v>
      </c>
      <c r="M50" s="180">
        <v>44.6</v>
      </c>
      <c r="N50" s="180">
        <v>34</v>
      </c>
      <c r="O50" s="180">
        <v>38.5</v>
      </c>
      <c r="P50" s="180" t="s">
        <v>59</v>
      </c>
      <c r="Q50" s="180">
        <v>36.5</v>
      </c>
      <c r="R50" s="180" t="s">
        <v>59</v>
      </c>
      <c r="S50" s="180">
        <v>36.5</v>
      </c>
      <c r="T50" s="180">
        <v>37.4</v>
      </c>
      <c r="U50" s="180" t="s">
        <v>59</v>
      </c>
      <c r="V50" s="72">
        <v>36.8</v>
      </c>
    </row>
    <row r="51" spans="1:22" ht="12.75">
      <c r="A51" s="179" t="s">
        <v>391</v>
      </c>
      <c r="B51" s="180">
        <v>57.3</v>
      </c>
      <c r="C51" s="180">
        <v>45.6</v>
      </c>
      <c r="D51" s="180">
        <v>54.3</v>
      </c>
      <c r="E51" s="180">
        <v>59.3</v>
      </c>
      <c r="F51" s="180">
        <v>58.7</v>
      </c>
      <c r="G51" s="180">
        <v>52.6</v>
      </c>
      <c r="H51" s="180">
        <v>55</v>
      </c>
      <c r="I51" s="180">
        <v>53.5</v>
      </c>
      <c r="J51" s="180">
        <v>51.3</v>
      </c>
      <c r="K51" s="180">
        <v>53.9</v>
      </c>
      <c r="L51" s="180">
        <v>64.1</v>
      </c>
      <c r="M51" s="180">
        <v>67.9</v>
      </c>
      <c r="N51" s="180">
        <v>52.5</v>
      </c>
      <c r="O51" s="180">
        <v>57.7</v>
      </c>
      <c r="P51" s="180">
        <v>59.4</v>
      </c>
      <c r="Q51" s="180">
        <v>56.4</v>
      </c>
      <c r="R51" s="180">
        <v>51.9</v>
      </c>
      <c r="S51" s="180">
        <v>63.5</v>
      </c>
      <c r="T51" s="180">
        <v>57.5</v>
      </c>
      <c r="U51" s="180">
        <v>46.4</v>
      </c>
      <c r="V51" s="72">
        <v>47.7</v>
      </c>
    </row>
    <row r="52" spans="1:22" ht="12.75">
      <c r="A52" s="179" t="s">
        <v>392</v>
      </c>
      <c r="B52" s="180">
        <v>39.5</v>
      </c>
      <c r="C52" s="180">
        <v>38.6</v>
      </c>
      <c r="D52" s="180">
        <v>37.4</v>
      </c>
      <c r="E52" s="180">
        <v>34.3</v>
      </c>
      <c r="F52" s="180">
        <v>29.8</v>
      </c>
      <c r="G52" s="180">
        <v>34.7</v>
      </c>
      <c r="H52" s="180">
        <v>40.7</v>
      </c>
      <c r="I52" s="180">
        <v>36.1</v>
      </c>
      <c r="J52" s="180">
        <v>37.7</v>
      </c>
      <c r="K52" s="180">
        <v>32.9</v>
      </c>
      <c r="L52" s="180">
        <v>34.5</v>
      </c>
      <c r="M52" s="180">
        <v>34.4</v>
      </c>
      <c r="N52" s="180">
        <v>37.7</v>
      </c>
      <c r="O52" s="180">
        <v>36.9</v>
      </c>
      <c r="P52" s="180">
        <v>37.2</v>
      </c>
      <c r="Q52" s="180">
        <v>33.3</v>
      </c>
      <c r="R52" s="180">
        <v>33</v>
      </c>
      <c r="S52" s="180">
        <v>30</v>
      </c>
      <c r="T52" s="180">
        <v>31</v>
      </c>
      <c r="U52" s="180">
        <v>30.5</v>
      </c>
      <c r="V52" s="72">
        <v>27.8</v>
      </c>
    </row>
    <row r="53" spans="1:22" ht="12.75">
      <c r="A53" s="179" t="s">
        <v>393</v>
      </c>
      <c r="B53" s="180">
        <v>66.3</v>
      </c>
      <c r="C53" s="180">
        <v>66.6</v>
      </c>
      <c r="D53" s="180">
        <v>61.3</v>
      </c>
      <c r="E53" s="180">
        <v>60.1</v>
      </c>
      <c r="F53" s="180">
        <v>65.1</v>
      </c>
      <c r="G53" s="180">
        <v>62.5</v>
      </c>
      <c r="H53" s="180">
        <v>61.8</v>
      </c>
      <c r="I53" s="180">
        <v>59.9</v>
      </c>
      <c r="J53" s="180">
        <v>64.4</v>
      </c>
      <c r="K53" s="180">
        <v>62.5</v>
      </c>
      <c r="L53" s="180">
        <v>57.2</v>
      </c>
      <c r="M53" s="180">
        <v>59.6</v>
      </c>
      <c r="N53" s="180">
        <v>58.2</v>
      </c>
      <c r="O53" s="180">
        <v>56</v>
      </c>
      <c r="P53" s="180">
        <v>58.8</v>
      </c>
      <c r="Q53" s="180">
        <v>57.2</v>
      </c>
      <c r="R53" s="180">
        <v>46.8</v>
      </c>
      <c r="S53" s="180">
        <v>54.9</v>
      </c>
      <c r="T53" s="180">
        <v>54.8</v>
      </c>
      <c r="U53" s="180">
        <v>47.2</v>
      </c>
      <c r="V53" s="72">
        <v>49</v>
      </c>
    </row>
    <row r="54" spans="1:22" ht="12.75">
      <c r="A54" s="179" t="s">
        <v>394</v>
      </c>
      <c r="B54" s="180" t="s">
        <v>59</v>
      </c>
      <c r="C54" s="180" t="s">
        <v>59</v>
      </c>
      <c r="D54" s="180" t="s">
        <v>59</v>
      </c>
      <c r="E54" s="180" t="s">
        <v>59</v>
      </c>
      <c r="F54" s="180" t="s">
        <v>59</v>
      </c>
      <c r="G54" s="180" t="s">
        <v>59</v>
      </c>
      <c r="H54" s="180" t="s">
        <v>59</v>
      </c>
      <c r="I54" s="180">
        <v>5.5</v>
      </c>
      <c r="J54" s="180" t="s">
        <v>59</v>
      </c>
      <c r="K54" s="180" t="s">
        <v>59</v>
      </c>
      <c r="L54" s="180" t="s">
        <v>59</v>
      </c>
      <c r="M54" s="180" t="s">
        <v>59</v>
      </c>
      <c r="N54" s="180" t="s">
        <v>59</v>
      </c>
      <c r="O54" s="180" t="s">
        <v>59</v>
      </c>
      <c r="P54" s="180" t="s">
        <v>59</v>
      </c>
      <c r="Q54" s="180" t="s">
        <v>59</v>
      </c>
      <c r="R54" s="180" t="s">
        <v>59</v>
      </c>
      <c r="S54" s="180" t="s">
        <v>59</v>
      </c>
      <c r="T54" s="180">
        <v>4.6</v>
      </c>
      <c r="U54" s="180">
        <v>4</v>
      </c>
      <c r="V54" s="72" t="s">
        <v>59</v>
      </c>
    </row>
    <row r="55" spans="1:22" ht="12.75">
      <c r="A55" s="179" t="s">
        <v>395</v>
      </c>
      <c r="B55" s="180">
        <v>8.9</v>
      </c>
      <c r="C55" s="180">
        <v>8.2</v>
      </c>
      <c r="D55" s="180">
        <v>8.1</v>
      </c>
      <c r="E55" s="180">
        <v>7.8</v>
      </c>
      <c r="F55" s="180">
        <v>7</v>
      </c>
      <c r="G55" s="180">
        <v>6.5</v>
      </c>
      <c r="H55" s="180">
        <v>6.4</v>
      </c>
      <c r="I55" s="180">
        <v>6.6</v>
      </c>
      <c r="J55" s="180">
        <v>6</v>
      </c>
      <c r="K55" s="180">
        <v>5.9</v>
      </c>
      <c r="L55" s="180">
        <v>4.6</v>
      </c>
      <c r="M55" s="180">
        <v>5.9</v>
      </c>
      <c r="N55" s="180">
        <v>5.6</v>
      </c>
      <c r="O55" s="180">
        <v>6.1</v>
      </c>
      <c r="P55" s="180">
        <v>4.5</v>
      </c>
      <c r="Q55" s="180">
        <v>4.6</v>
      </c>
      <c r="R55" s="180">
        <v>3.9</v>
      </c>
      <c r="S55" s="180">
        <v>3.9</v>
      </c>
      <c r="T55" s="180">
        <v>4</v>
      </c>
      <c r="U55" s="180">
        <v>3.4</v>
      </c>
      <c r="V55" s="72">
        <v>3.9</v>
      </c>
    </row>
    <row r="56" spans="1:22" ht="12.75">
      <c r="A56" s="179" t="s">
        <v>396</v>
      </c>
      <c r="B56" s="180">
        <v>18.2</v>
      </c>
      <c r="C56" s="180">
        <v>21.7</v>
      </c>
      <c r="D56" s="180">
        <v>15.9</v>
      </c>
      <c r="E56" s="180">
        <v>17.8</v>
      </c>
      <c r="F56" s="180">
        <v>17</v>
      </c>
      <c r="G56" s="180">
        <v>14.8</v>
      </c>
      <c r="H56" s="180">
        <v>18.3</v>
      </c>
      <c r="I56" s="180">
        <v>26.9</v>
      </c>
      <c r="J56" s="180">
        <v>15.2</v>
      </c>
      <c r="K56" s="180">
        <v>15.5</v>
      </c>
      <c r="L56" s="180">
        <v>16.6</v>
      </c>
      <c r="M56" s="180">
        <v>14.4</v>
      </c>
      <c r="N56" s="180">
        <v>17.9</v>
      </c>
      <c r="O56" s="180">
        <v>15</v>
      </c>
      <c r="P56" s="180">
        <v>14.4</v>
      </c>
      <c r="Q56" s="180">
        <v>10.1</v>
      </c>
      <c r="R56" s="180">
        <v>12.5</v>
      </c>
      <c r="S56" s="180">
        <v>13</v>
      </c>
      <c r="T56" s="180">
        <v>13.6</v>
      </c>
      <c r="U56" s="180">
        <v>9.6</v>
      </c>
      <c r="V56" s="72">
        <v>13.4</v>
      </c>
    </row>
    <row r="57" spans="1:22" ht="12.75">
      <c r="A57" s="179" t="s">
        <v>397</v>
      </c>
      <c r="B57" s="180">
        <v>33.3</v>
      </c>
      <c r="C57" s="180">
        <v>23.3</v>
      </c>
      <c r="D57" s="180">
        <v>21.7</v>
      </c>
      <c r="E57" s="180">
        <v>22.3</v>
      </c>
      <c r="F57" s="180" t="s">
        <v>59</v>
      </c>
      <c r="G57" s="180" t="s">
        <v>59</v>
      </c>
      <c r="H57" s="180">
        <v>19.1</v>
      </c>
      <c r="I57" s="180">
        <v>21.7</v>
      </c>
      <c r="J57" s="180">
        <v>26.2</v>
      </c>
      <c r="K57" s="180">
        <v>22.2</v>
      </c>
      <c r="L57" s="180">
        <v>23.4</v>
      </c>
      <c r="M57" s="180">
        <v>19.6</v>
      </c>
      <c r="N57" s="180">
        <v>24.8</v>
      </c>
      <c r="O57" s="180">
        <v>17.4</v>
      </c>
      <c r="P57" s="180" t="s">
        <v>59</v>
      </c>
      <c r="Q57" s="180" t="s">
        <v>59</v>
      </c>
      <c r="R57" s="180" t="s">
        <v>59</v>
      </c>
      <c r="S57" s="180" t="s">
        <v>59</v>
      </c>
      <c r="T57" s="180" t="s">
        <v>59</v>
      </c>
      <c r="U57" s="180" t="s">
        <v>59</v>
      </c>
      <c r="V57" s="72" t="s">
        <v>59</v>
      </c>
    </row>
    <row r="58" spans="1:22" ht="12.75">
      <c r="A58" s="179" t="s">
        <v>398</v>
      </c>
      <c r="B58" s="180" t="s">
        <v>59</v>
      </c>
      <c r="C58" s="180" t="s">
        <v>59</v>
      </c>
      <c r="D58" s="180" t="s">
        <v>59</v>
      </c>
      <c r="E58" s="180" t="s">
        <v>59</v>
      </c>
      <c r="F58" s="180" t="s">
        <v>59</v>
      </c>
      <c r="G58" s="180" t="s">
        <v>59</v>
      </c>
      <c r="H58" s="180" t="s">
        <v>59</v>
      </c>
      <c r="I58" s="180" t="s">
        <v>59</v>
      </c>
      <c r="J58" s="180" t="s">
        <v>59</v>
      </c>
      <c r="K58" s="180" t="s">
        <v>59</v>
      </c>
      <c r="L58" s="180" t="s">
        <v>59</v>
      </c>
      <c r="M58" s="180" t="s">
        <v>59</v>
      </c>
      <c r="N58" s="180" t="s">
        <v>59</v>
      </c>
      <c r="O58" s="180" t="s">
        <v>59</v>
      </c>
      <c r="P58" s="180" t="s">
        <v>59</v>
      </c>
      <c r="Q58" s="180" t="s">
        <v>59</v>
      </c>
      <c r="R58" s="180" t="s">
        <v>59</v>
      </c>
      <c r="S58" s="180">
        <v>27.7</v>
      </c>
      <c r="T58" s="180" t="s">
        <v>59</v>
      </c>
      <c r="U58" s="180">
        <v>30.4</v>
      </c>
      <c r="V58" s="72">
        <v>28.6</v>
      </c>
    </row>
    <row r="59" spans="1:22" ht="12.75">
      <c r="A59" s="179" t="s">
        <v>399</v>
      </c>
      <c r="B59" s="180">
        <v>54.2</v>
      </c>
      <c r="C59" s="180">
        <v>47.4</v>
      </c>
      <c r="D59" s="180">
        <v>48.5</v>
      </c>
      <c r="E59" s="180">
        <v>43.8</v>
      </c>
      <c r="F59" s="180">
        <v>38.5</v>
      </c>
      <c r="G59" s="180">
        <v>32.3</v>
      </c>
      <c r="H59" s="180">
        <v>34.7</v>
      </c>
      <c r="I59" s="180">
        <v>35.9</v>
      </c>
      <c r="J59" s="180">
        <v>37.9</v>
      </c>
      <c r="K59" s="180">
        <v>34.2</v>
      </c>
      <c r="L59" s="180">
        <v>34.7</v>
      </c>
      <c r="M59" s="180">
        <v>37.4</v>
      </c>
      <c r="N59" s="180">
        <v>34.2</v>
      </c>
      <c r="O59" s="180">
        <v>32.7</v>
      </c>
      <c r="P59" s="180">
        <v>33.1</v>
      </c>
      <c r="Q59" s="180">
        <v>31.9</v>
      </c>
      <c r="R59" s="180">
        <v>31.5</v>
      </c>
      <c r="S59" s="180">
        <v>30</v>
      </c>
      <c r="T59" s="180">
        <v>26.9</v>
      </c>
      <c r="U59" s="180">
        <v>26.3</v>
      </c>
      <c r="V59" s="72">
        <v>23.4</v>
      </c>
    </row>
    <row r="60" spans="1:22" ht="12.75">
      <c r="A60" s="179" t="s">
        <v>400</v>
      </c>
      <c r="B60" s="180" t="s">
        <v>59</v>
      </c>
      <c r="C60" s="180" t="s">
        <v>59</v>
      </c>
      <c r="D60" s="180" t="s">
        <v>59</v>
      </c>
      <c r="E60" s="180" t="s">
        <v>59</v>
      </c>
      <c r="F60" s="180">
        <v>4.7</v>
      </c>
      <c r="G60" s="180" t="s">
        <v>59</v>
      </c>
      <c r="H60" s="180">
        <v>3.9</v>
      </c>
      <c r="I60" s="180">
        <v>6</v>
      </c>
      <c r="J60" s="180">
        <v>4.4</v>
      </c>
      <c r="K60" s="180">
        <v>4.9</v>
      </c>
      <c r="L60" s="180">
        <v>5</v>
      </c>
      <c r="M60" s="180">
        <v>5.7</v>
      </c>
      <c r="N60" s="180">
        <v>6.4</v>
      </c>
      <c r="O60" s="180">
        <v>5.1</v>
      </c>
      <c r="P60" s="180">
        <v>4.7</v>
      </c>
      <c r="Q60" s="180">
        <v>5.7</v>
      </c>
      <c r="R60" s="180">
        <v>4.8</v>
      </c>
      <c r="S60" s="180">
        <v>4.6</v>
      </c>
      <c r="T60" s="180">
        <v>5.5</v>
      </c>
      <c r="U60" s="180">
        <v>4.6</v>
      </c>
      <c r="V60" s="72">
        <v>3.5</v>
      </c>
    </row>
    <row r="61" spans="1:22" ht="12.75">
      <c r="A61" s="179" t="s">
        <v>401</v>
      </c>
      <c r="B61" s="180" t="s">
        <v>59</v>
      </c>
      <c r="C61" s="180" t="s">
        <v>59</v>
      </c>
      <c r="D61" s="180" t="s">
        <v>59</v>
      </c>
      <c r="E61" s="180" t="s">
        <v>59</v>
      </c>
      <c r="F61" s="180" t="s">
        <v>59</v>
      </c>
      <c r="G61" s="180" t="s">
        <v>59</v>
      </c>
      <c r="H61" s="180" t="s">
        <v>59</v>
      </c>
      <c r="I61" s="180" t="s">
        <v>59</v>
      </c>
      <c r="J61" s="180" t="s">
        <v>59</v>
      </c>
      <c r="K61" s="180" t="s">
        <v>59</v>
      </c>
      <c r="L61" s="180" t="s">
        <v>59</v>
      </c>
      <c r="M61" s="180" t="s">
        <v>59</v>
      </c>
      <c r="N61" s="180" t="s">
        <v>59</v>
      </c>
      <c r="O61" s="180" t="s">
        <v>59</v>
      </c>
      <c r="P61" s="180" t="s">
        <v>59</v>
      </c>
      <c r="Q61" s="180" t="s">
        <v>59</v>
      </c>
      <c r="R61" s="180" t="s">
        <v>59</v>
      </c>
      <c r="S61" s="180" t="s">
        <v>59</v>
      </c>
      <c r="T61" s="180" t="s">
        <v>59</v>
      </c>
      <c r="U61" s="180" t="s">
        <v>59</v>
      </c>
      <c r="V61" s="72" t="s">
        <v>59</v>
      </c>
    </row>
    <row r="62" spans="1:22" ht="12.75">
      <c r="A62" s="179" t="s">
        <v>402</v>
      </c>
      <c r="B62" s="180">
        <v>46.7</v>
      </c>
      <c r="C62" s="180">
        <v>43.4</v>
      </c>
      <c r="D62" s="180">
        <v>43.3</v>
      </c>
      <c r="E62" s="180">
        <v>38.5</v>
      </c>
      <c r="F62" s="180">
        <v>35.8</v>
      </c>
      <c r="G62" s="180">
        <v>37</v>
      </c>
      <c r="H62" s="180">
        <v>33.4</v>
      </c>
      <c r="I62" s="180">
        <v>34.8</v>
      </c>
      <c r="J62" s="180">
        <v>33.3</v>
      </c>
      <c r="K62" s="180">
        <v>31.6</v>
      </c>
      <c r="L62" s="180">
        <v>30.5</v>
      </c>
      <c r="M62" s="180">
        <v>29.2</v>
      </c>
      <c r="N62" s="180">
        <v>27.9</v>
      </c>
      <c r="O62" s="180">
        <v>27.2</v>
      </c>
      <c r="P62" s="180">
        <v>28.5</v>
      </c>
      <c r="Q62" s="180">
        <v>23.2</v>
      </c>
      <c r="R62" s="180">
        <v>24.6</v>
      </c>
      <c r="S62" s="180">
        <v>22.1</v>
      </c>
      <c r="T62" s="180">
        <v>23.7</v>
      </c>
      <c r="U62" s="180">
        <v>25</v>
      </c>
      <c r="V62" s="72">
        <v>20.3</v>
      </c>
    </row>
    <row r="63" spans="1:22" ht="12.75">
      <c r="A63" s="179" t="s">
        <v>403</v>
      </c>
      <c r="B63" s="180">
        <v>31.6</v>
      </c>
      <c r="C63" s="180">
        <v>25.9</v>
      </c>
      <c r="D63" s="180">
        <v>25.7</v>
      </c>
      <c r="E63" s="180">
        <v>30.5</v>
      </c>
      <c r="F63" s="180">
        <v>29.2</v>
      </c>
      <c r="G63" s="180">
        <v>30.8</v>
      </c>
      <c r="H63" s="180">
        <v>21.1</v>
      </c>
      <c r="I63" s="180">
        <v>26.5</v>
      </c>
      <c r="J63" s="180">
        <v>25.2</v>
      </c>
      <c r="K63" s="180">
        <v>20.5</v>
      </c>
      <c r="L63" s="180">
        <v>18.2</v>
      </c>
      <c r="M63" s="180">
        <v>21.7</v>
      </c>
      <c r="N63" s="180">
        <v>27.2</v>
      </c>
      <c r="O63" s="180">
        <v>22</v>
      </c>
      <c r="P63" s="180">
        <v>14.9</v>
      </c>
      <c r="Q63" s="180">
        <v>12.3</v>
      </c>
      <c r="R63" s="180">
        <v>9.7</v>
      </c>
      <c r="S63" s="180">
        <v>11.4</v>
      </c>
      <c r="T63" s="180">
        <v>10.9</v>
      </c>
      <c r="U63" s="180">
        <v>11.4</v>
      </c>
      <c r="V63" s="72">
        <v>12.4</v>
      </c>
    </row>
    <row r="64" spans="1:22" ht="12.75">
      <c r="A64" s="179" t="s">
        <v>404</v>
      </c>
      <c r="B64" s="180">
        <v>23.7</v>
      </c>
      <c r="C64" s="180">
        <v>25.2</v>
      </c>
      <c r="D64" s="180">
        <v>16.9</v>
      </c>
      <c r="E64" s="180">
        <v>16.6</v>
      </c>
      <c r="F64" s="180">
        <v>18</v>
      </c>
      <c r="G64" s="180">
        <v>20.2</v>
      </c>
      <c r="H64" s="180">
        <v>14</v>
      </c>
      <c r="I64" s="180">
        <v>13.3</v>
      </c>
      <c r="J64" s="180">
        <v>13.5</v>
      </c>
      <c r="K64" s="180">
        <v>13</v>
      </c>
      <c r="L64" s="180">
        <v>15.7</v>
      </c>
      <c r="M64" s="180">
        <v>14.1</v>
      </c>
      <c r="N64" s="180">
        <v>11.5</v>
      </c>
      <c r="O64" s="180">
        <v>9.2</v>
      </c>
      <c r="P64" s="180">
        <v>10.1</v>
      </c>
      <c r="Q64" s="180">
        <v>11</v>
      </c>
      <c r="R64" s="180">
        <v>8.4</v>
      </c>
      <c r="S64" s="180">
        <v>8.3</v>
      </c>
      <c r="T64" s="180">
        <v>10.4</v>
      </c>
      <c r="U64" s="180">
        <v>8.9</v>
      </c>
      <c r="V64" s="72">
        <v>5.4</v>
      </c>
    </row>
    <row r="65" spans="1:22" ht="12.75">
      <c r="A65" s="179" t="s">
        <v>405</v>
      </c>
      <c r="B65" s="180" t="s">
        <v>59</v>
      </c>
      <c r="C65" s="180" t="s">
        <v>59</v>
      </c>
      <c r="D65" s="180" t="s">
        <v>59</v>
      </c>
      <c r="E65" s="180" t="s">
        <v>59</v>
      </c>
      <c r="F65" s="180" t="s">
        <v>59</v>
      </c>
      <c r="G65" s="180" t="s">
        <v>59</v>
      </c>
      <c r="H65" s="180" t="s">
        <v>59</v>
      </c>
      <c r="I65" s="180" t="s">
        <v>59</v>
      </c>
      <c r="J65" s="180" t="s">
        <v>59</v>
      </c>
      <c r="K65" s="180" t="s">
        <v>59</v>
      </c>
      <c r="L65" s="180" t="s">
        <v>59</v>
      </c>
      <c r="M65" s="180">
        <v>7</v>
      </c>
      <c r="N65" s="180">
        <v>8.3</v>
      </c>
      <c r="O65" s="180">
        <v>6.9</v>
      </c>
      <c r="P65" s="180">
        <v>17.6</v>
      </c>
      <c r="Q65" s="180">
        <v>14.2</v>
      </c>
      <c r="R65" s="180">
        <v>12.9</v>
      </c>
      <c r="S65" s="180">
        <v>11.9</v>
      </c>
      <c r="T65" s="180">
        <v>9.5</v>
      </c>
      <c r="U65" s="180">
        <v>9</v>
      </c>
      <c r="V65" s="72">
        <v>11.3</v>
      </c>
    </row>
    <row r="66" spans="1:22" ht="12.75">
      <c r="A66" s="179" t="s">
        <v>406</v>
      </c>
      <c r="B66" s="180">
        <v>4.6</v>
      </c>
      <c r="C66" s="180">
        <v>5.4</v>
      </c>
      <c r="D66" s="180">
        <v>5.1</v>
      </c>
      <c r="E66" s="180">
        <v>3.8</v>
      </c>
      <c r="F66" s="180">
        <v>5.4</v>
      </c>
      <c r="G66" s="180">
        <v>7.9</v>
      </c>
      <c r="H66" s="180">
        <v>6.2</v>
      </c>
      <c r="I66" s="180">
        <v>6.1</v>
      </c>
      <c r="J66" s="180">
        <v>7</v>
      </c>
      <c r="K66" s="180">
        <v>8.2</v>
      </c>
      <c r="L66" s="180">
        <v>6.1</v>
      </c>
      <c r="M66" s="180">
        <v>6.9</v>
      </c>
      <c r="N66" s="180">
        <v>8.8</v>
      </c>
      <c r="O66" s="180">
        <v>7.5</v>
      </c>
      <c r="P66" s="180">
        <v>6.8</v>
      </c>
      <c r="Q66" s="180">
        <v>5</v>
      </c>
      <c r="R66" s="180">
        <v>6.9</v>
      </c>
      <c r="S66" s="180">
        <v>7.4</v>
      </c>
      <c r="T66" s="180">
        <v>4.2</v>
      </c>
      <c r="U66" s="180">
        <v>4.9</v>
      </c>
      <c r="V66" s="72">
        <v>5.7</v>
      </c>
    </row>
    <row r="67" spans="1:22" ht="12.75">
      <c r="A67" s="179" t="s">
        <v>407</v>
      </c>
      <c r="B67" s="180" t="s">
        <v>59</v>
      </c>
      <c r="C67" s="180" t="s">
        <v>59</v>
      </c>
      <c r="D67" s="180" t="s">
        <v>59</v>
      </c>
      <c r="E67" s="180" t="s">
        <v>59</v>
      </c>
      <c r="F67" s="180" t="s">
        <v>59</v>
      </c>
      <c r="G67" s="180" t="s">
        <v>59</v>
      </c>
      <c r="H67" s="180" t="s">
        <v>59</v>
      </c>
      <c r="I67" s="180" t="s">
        <v>59</v>
      </c>
      <c r="J67" s="180" t="s">
        <v>59</v>
      </c>
      <c r="K67" s="180" t="s">
        <v>59</v>
      </c>
      <c r="L67" s="180" t="s">
        <v>59</v>
      </c>
      <c r="M67" s="180" t="s">
        <v>59</v>
      </c>
      <c r="N67" s="180" t="s">
        <v>59</v>
      </c>
      <c r="O67" s="180" t="s">
        <v>59</v>
      </c>
      <c r="P67" s="180">
        <v>9.3</v>
      </c>
      <c r="Q67" s="180">
        <v>8.2</v>
      </c>
      <c r="R67" s="180">
        <v>7.1</v>
      </c>
      <c r="S67" s="180">
        <v>6.5</v>
      </c>
      <c r="T67" s="180">
        <v>6.3</v>
      </c>
      <c r="U67" s="180">
        <v>7.4</v>
      </c>
      <c r="V67" s="72">
        <v>8.3</v>
      </c>
    </row>
    <row r="68" spans="1:22" ht="12.75">
      <c r="A68" s="179" t="s">
        <v>408</v>
      </c>
      <c r="B68" s="180">
        <v>9.4</v>
      </c>
      <c r="C68" s="180">
        <v>11</v>
      </c>
      <c r="D68" s="180">
        <v>10.5</v>
      </c>
      <c r="E68" s="180">
        <v>10.5</v>
      </c>
      <c r="F68" s="180">
        <v>12.3</v>
      </c>
      <c r="G68" s="180">
        <v>11.7</v>
      </c>
      <c r="H68" s="180">
        <v>10.8</v>
      </c>
      <c r="I68" s="180">
        <v>9.7</v>
      </c>
      <c r="J68" s="180">
        <v>13.8</v>
      </c>
      <c r="K68" s="180">
        <v>10.9</v>
      </c>
      <c r="L68" s="180">
        <v>9.9</v>
      </c>
      <c r="M68" s="180">
        <v>10.7</v>
      </c>
      <c r="N68" s="180">
        <v>7.1</v>
      </c>
      <c r="O68" s="180">
        <v>9.7</v>
      </c>
      <c r="P68" s="180">
        <v>13.1</v>
      </c>
      <c r="Q68" s="180">
        <v>11.9</v>
      </c>
      <c r="R68" s="180">
        <v>12.4</v>
      </c>
      <c r="S68" s="180">
        <v>10.6</v>
      </c>
      <c r="T68" s="180">
        <v>10.9</v>
      </c>
      <c r="U68" s="180">
        <v>11.2</v>
      </c>
      <c r="V68" s="72">
        <v>8.9</v>
      </c>
    </row>
    <row r="69" spans="1:22" ht="12.75">
      <c r="A69" s="179" t="s">
        <v>409</v>
      </c>
      <c r="B69" s="180">
        <v>32.7</v>
      </c>
      <c r="C69" s="180">
        <v>29</v>
      </c>
      <c r="D69" s="180">
        <v>28.5</v>
      </c>
      <c r="E69" s="180">
        <v>25</v>
      </c>
      <c r="F69" s="180">
        <v>27.9</v>
      </c>
      <c r="G69" s="180">
        <v>22.6</v>
      </c>
      <c r="H69" s="180">
        <v>31.1</v>
      </c>
      <c r="I69" s="180">
        <v>26.4</v>
      </c>
      <c r="J69" s="180">
        <v>25.3</v>
      </c>
      <c r="K69" s="180">
        <v>26.8</v>
      </c>
      <c r="L69" s="180">
        <v>22.2</v>
      </c>
      <c r="M69" s="180">
        <v>19.9</v>
      </c>
      <c r="N69" s="180">
        <v>25.6</v>
      </c>
      <c r="O69" s="180">
        <v>20.8</v>
      </c>
      <c r="P69" s="180">
        <v>24.1</v>
      </c>
      <c r="Q69" s="180">
        <v>16.5</v>
      </c>
      <c r="R69" s="180">
        <v>20.7</v>
      </c>
      <c r="S69" s="180">
        <v>19.8</v>
      </c>
      <c r="T69" s="180">
        <v>15.3</v>
      </c>
      <c r="U69" s="180">
        <v>23.2</v>
      </c>
      <c r="V69" s="72">
        <v>18.8</v>
      </c>
    </row>
    <row r="70" spans="1:22" ht="12.75">
      <c r="A70" s="179" t="s">
        <v>410</v>
      </c>
      <c r="B70" s="180" t="s">
        <v>59</v>
      </c>
      <c r="C70" s="180" t="s">
        <v>59</v>
      </c>
      <c r="D70" s="180" t="s">
        <v>59</v>
      </c>
      <c r="E70" s="180" t="s">
        <v>59</v>
      </c>
      <c r="F70" s="180" t="s">
        <v>59</v>
      </c>
      <c r="G70" s="180" t="s">
        <v>59</v>
      </c>
      <c r="H70" s="180" t="s">
        <v>59</v>
      </c>
      <c r="I70" s="180" t="s">
        <v>59</v>
      </c>
      <c r="J70" s="180" t="s">
        <v>59</v>
      </c>
      <c r="K70" s="180" t="s">
        <v>59</v>
      </c>
      <c r="L70" s="180" t="s">
        <v>59</v>
      </c>
      <c r="M70" s="180" t="s">
        <v>59</v>
      </c>
      <c r="N70" s="180" t="s">
        <v>59</v>
      </c>
      <c r="O70" s="180" t="s">
        <v>59</v>
      </c>
      <c r="P70" s="180" t="s">
        <v>59</v>
      </c>
      <c r="Q70" s="180" t="s">
        <v>59</v>
      </c>
      <c r="R70" s="180" t="s">
        <v>59</v>
      </c>
      <c r="S70" s="180" t="s">
        <v>59</v>
      </c>
      <c r="T70" s="180" t="s">
        <v>59</v>
      </c>
      <c r="U70" s="180" t="s">
        <v>59</v>
      </c>
      <c r="V70" s="72" t="s">
        <v>59</v>
      </c>
    </row>
    <row r="71" spans="1:22" ht="12.75">
      <c r="A71" s="179" t="s">
        <v>411</v>
      </c>
      <c r="B71" s="180" t="s">
        <v>59</v>
      </c>
      <c r="C71" s="180" t="s">
        <v>59</v>
      </c>
      <c r="D71" s="180" t="s">
        <v>59</v>
      </c>
      <c r="E71" s="180" t="s">
        <v>59</v>
      </c>
      <c r="F71" s="180" t="s">
        <v>59</v>
      </c>
      <c r="G71" s="180" t="s">
        <v>59</v>
      </c>
      <c r="H71" s="180" t="s">
        <v>59</v>
      </c>
      <c r="I71" s="180" t="s">
        <v>59</v>
      </c>
      <c r="J71" s="180" t="s">
        <v>59</v>
      </c>
      <c r="K71" s="180" t="s">
        <v>59</v>
      </c>
      <c r="L71" s="180" t="s">
        <v>59</v>
      </c>
      <c r="M71" s="180" t="s">
        <v>59</v>
      </c>
      <c r="N71" s="180" t="s">
        <v>59</v>
      </c>
      <c r="O71" s="180" t="s">
        <v>59</v>
      </c>
      <c r="P71" s="180">
        <v>12.7</v>
      </c>
      <c r="Q71" s="180" t="s">
        <v>59</v>
      </c>
      <c r="R71" s="180" t="s">
        <v>59</v>
      </c>
      <c r="S71" s="180" t="s">
        <v>59</v>
      </c>
      <c r="T71" s="180" t="s">
        <v>59</v>
      </c>
      <c r="U71" s="180" t="s">
        <v>59</v>
      </c>
      <c r="V71" s="72" t="s">
        <v>59</v>
      </c>
    </row>
    <row r="72" spans="1:22" ht="12.75">
      <c r="A72" s="179" t="s">
        <v>412</v>
      </c>
      <c r="B72" s="180" t="s">
        <v>59</v>
      </c>
      <c r="C72" s="180" t="s">
        <v>59</v>
      </c>
      <c r="D72" s="180" t="s">
        <v>59</v>
      </c>
      <c r="E72" s="180" t="s">
        <v>59</v>
      </c>
      <c r="F72" s="180" t="s">
        <v>59</v>
      </c>
      <c r="G72" s="180" t="s">
        <v>59</v>
      </c>
      <c r="H72" s="180" t="s">
        <v>59</v>
      </c>
      <c r="I72" s="180" t="s">
        <v>59</v>
      </c>
      <c r="J72" s="180" t="s">
        <v>59</v>
      </c>
      <c r="K72" s="180" t="s">
        <v>59</v>
      </c>
      <c r="L72" s="180" t="s">
        <v>59</v>
      </c>
      <c r="M72" s="180" t="s">
        <v>59</v>
      </c>
      <c r="N72" s="180" t="s">
        <v>59</v>
      </c>
      <c r="O72" s="180" t="s">
        <v>59</v>
      </c>
      <c r="P72" s="180" t="s">
        <v>59</v>
      </c>
      <c r="Q72" s="180" t="s">
        <v>59</v>
      </c>
      <c r="R72" s="180" t="s">
        <v>59</v>
      </c>
      <c r="S72" s="180" t="s">
        <v>59</v>
      </c>
      <c r="T72" s="180" t="s">
        <v>59</v>
      </c>
      <c r="U72" s="180" t="s">
        <v>59</v>
      </c>
      <c r="V72" s="72" t="s">
        <v>59</v>
      </c>
    </row>
    <row r="73" spans="1:22" ht="12.75">
      <c r="A73" s="179" t="s">
        <v>413</v>
      </c>
      <c r="B73" s="180" t="s">
        <v>59</v>
      </c>
      <c r="C73" s="180" t="s">
        <v>59</v>
      </c>
      <c r="D73" s="180" t="s">
        <v>59</v>
      </c>
      <c r="E73" s="180" t="s">
        <v>59</v>
      </c>
      <c r="F73" s="180" t="s">
        <v>59</v>
      </c>
      <c r="G73" s="180" t="s">
        <v>59</v>
      </c>
      <c r="H73" s="180" t="s">
        <v>59</v>
      </c>
      <c r="I73" s="180" t="s">
        <v>59</v>
      </c>
      <c r="J73" s="180" t="s">
        <v>59</v>
      </c>
      <c r="K73" s="180" t="s">
        <v>59</v>
      </c>
      <c r="L73" s="180" t="s">
        <v>59</v>
      </c>
      <c r="M73" s="180" t="s">
        <v>59</v>
      </c>
      <c r="N73" s="180" t="s">
        <v>59</v>
      </c>
      <c r="O73" s="180" t="s">
        <v>59</v>
      </c>
      <c r="P73" s="180" t="s">
        <v>59</v>
      </c>
      <c r="Q73" s="180" t="s">
        <v>59</v>
      </c>
      <c r="R73" s="180" t="s">
        <v>59</v>
      </c>
      <c r="S73" s="180" t="s">
        <v>59</v>
      </c>
      <c r="T73" s="180" t="s">
        <v>59</v>
      </c>
      <c r="U73" s="180" t="s">
        <v>59</v>
      </c>
      <c r="V73" s="72" t="s">
        <v>59</v>
      </c>
    </row>
    <row r="74" spans="1:22" ht="12.75">
      <c r="A74" s="179" t="s">
        <v>414</v>
      </c>
      <c r="B74" s="180" t="s">
        <v>59</v>
      </c>
      <c r="C74" s="180" t="s">
        <v>59</v>
      </c>
      <c r="D74" s="180" t="s">
        <v>59</v>
      </c>
      <c r="E74" s="180" t="s">
        <v>59</v>
      </c>
      <c r="F74" s="180">
        <v>10.6</v>
      </c>
      <c r="G74" s="180" t="s">
        <v>59</v>
      </c>
      <c r="H74" s="180">
        <v>9.7</v>
      </c>
      <c r="I74" s="180">
        <v>10.9</v>
      </c>
      <c r="J74" s="180">
        <v>11.2</v>
      </c>
      <c r="K74" s="180" t="s">
        <v>59</v>
      </c>
      <c r="L74" s="180" t="s">
        <v>59</v>
      </c>
      <c r="M74" s="180">
        <v>7.8</v>
      </c>
      <c r="N74" s="180">
        <v>10.8</v>
      </c>
      <c r="O74" s="180">
        <v>9.8</v>
      </c>
      <c r="P74" s="180">
        <v>16.7</v>
      </c>
      <c r="Q74" s="180">
        <v>17.4</v>
      </c>
      <c r="R74" s="180">
        <v>12.9</v>
      </c>
      <c r="S74" s="180">
        <v>12.1</v>
      </c>
      <c r="T74" s="180">
        <v>11.3</v>
      </c>
      <c r="U74" s="180">
        <v>14.4</v>
      </c>
      <c r="V74" s="72">
        <v>9.1</v>
      </c>
    </row>
    <row r="75" spans="1:22" ht="12.75">
      <c r="A75" s="179" t="s">
        <v>415</v>
      </c>
      <c r="B75" s="180" t="s">
        <v>59</v>
      </c>
      <c r="C75" s="180" t="s">
        <v>59</v>
      </c>
      <c r="D75" s="180" t="s">
        <v>59</v>
      </c>
      <c r="E75" s="180" t="s">
        <v>59</v>
      </c>
      <c r="F75" s="180" t="s">
        <v>59</v>
      </c>
      <c r="G75" s="180" t="s">
        <v>59</v>
      </c>
      <c r="H75" s="180" t="s">
        <v>59</v>
      </c>
      <c r="I75" s="180" t="s">
        <v>59</v>
      </c>
      <c r="J75" s="180" t="s">
        <v>59</v>
      </c>
      <c r="K75" s="180" t="s">
        <v>59</v>
      </c>
      <c r="L75" s="180" t="s">
        <v>59</v>
      </c>
      <c r="M75" s="180" t="s">
        <v>59</v>
      </c>
      <c r="N75" s="180" t="s">
        <v>59</v>
      </c>
      <c r="O75" s="180" t="s">
        <v>59</v>
      </c>
      <c r="P75" s="180" t="s">
        <v>59</v>
      </c>
      <c r="Q75" s="180" t="s">
        <v>59</v>
      </c>
      <c r="R75" s="180" t="s">
        <v>59</v>
      </c>
      <c r="S75" s="180" t="s">
        <v>59</v>
      </c>
      <c r="T75" s="180" t="s">
        <v>59</v>
      </c>
      <c r="U75" s="180" t="s">
        <v>59</v>
      </c>
      <c r="V75" s="72" t="s">
        <v>59</v>
      </c>
    </row>
    <row r="76" spans="1:22" ht="12.75">
      <c r="A76" s="179" t="s">
        <v>416</v>
      </c>
      <c r="B76" s="180">
        <v>19.4</v>
      </c>
      <c r="C76" s="180">
        <v>18.4</v>
      </c>
      <c r="D76" s="180" t="s">
        <v>59</v>
      </c>
      <c r="E76" s="180">
        <v>16.4</v>
      </c>
      <c r="F76" s="180">
        <v>18.6</v>
      </c>
      <c r="G76" s="180">
        <v>17.2</v>
      </c>
      <c r="H76" s="180">
        <v>15</v>
      </c>
      <c r="I76" s="180">
        <v>12.4</v>
      </c>
      <c r="J76" s="180">
        <v>15.6</v>
      </c>
      <c r="K76" s="180">
        <v>16.6</v>
      </c>
      <c r="L76" s="180">
        <v>15</v>
      </c>
      <c r="M76" s="180">
        <v>19.9</v>
      </c>
      <c r="N76" s="180">
        <v>13.9</v>
      </c>
      <c r="O76" s="180">
        <v>17.9</v>
      </c>
      <c r="P76" s="180">
        <v>14.9</v>
      </c>
      <c r="Q76" s="180">
        <v>14.8</v>
      </c>
      <c r="R76" s="180">
        <v>16.5</v>
      </c>
      <c r="S76" s="180">
        <v>17.3</v>
      </c>
      <c r="T76" s="180">
        <v>16.1</v>
      </c>
      <c r="U76" s="180">
        <v>14.7</v>
      </c>
      <c r="V76" s="72">
        <v>15</v>
      </c>
    </row>
    <row r="77" spans="1:22" ht="12.75">
      <c r="A77" s="179" t="s">
        <v>417</v>
      </c>
      <c r="B77" s="180">
        <v>12.9</v>
      </c>
      <c r="C77" s="180">
        <v>9.5</v>
      </c>
      <c r="D77" s="180">
        <v>9.9</v>
      </c>
      <c r="E77" s="180">
        <v>9.9</v>
      </c>
      <c r="F77" s="180">
        <v>10.8</v>
      </c>
      <c r="G77" s="180">
        <v>9.5</v>
      </c>
      <c r="H77" s="180">
        <v>9.6</v>
      </c>
      <c r="I77" s="180">
        <v>11</v>
      </c>
      <c r="J77" s="180">
        <v>11.9</v>
      </c>
      <c r="K77" s="180">
        <v>10.4</v>
      </c>
      <c r="L77" s="180">
        <v>10.6</v>
      </c>
      <c r="M77" s="180">
        <v>8.6</v>
      </c>
      <c r="N77" s="180">
        <v>7.8</v>
      </c>
      <c r="O77" s="180">
        <v>7</v>
      </c>
      <c r="P77" s="180">
        <v>12.6</v>
      </c>
      <c r="Q77" s="180">
        <v>10.4</v>
      </c>
      <c r="R77" s="180">
        <v>11.1</v>
      </c>
      <c r="S77" s="180">
        <v>10.4</v>
      </c>
      <c r="T77" s="180">
        <v>11.8</v>
      </c>
      <c r="U77" s="180">
        <v>12</v>
      </c>
      <c r="V77" s="72">
        <v>9.3</v>
      </c>
    </row>
    <row r="78" spans="1:22" ht="12.75">
      <c r="A78" s="179" t="s">
        <v>418</v>
      </c>
      <c r="B78" s="180" t="s">
        <v>59</v>
      </c>
      <c r="C78" s="180" t="s">
        <v>59</v>
      </c>
      <c r="D78" s="180">
        <v>13.6</v>
      </c>
      <c r="E78" s="180" t="s">
        <v>59</v>
      </c>
      <c r="F78" s="180" t="s">
        <v>59</v>
      </c>
      <c r="G78" s="180" t="s">
        <v>59</v>
      </c>
      <c r="H78" s="180" t="s">
        <v>59</v>
      </c>
      <c r="I78" s="180" t="s">
        <v>59</v>
      </c>
      <c r="J78" s="180">
        <v>12.3</v>
      </c>
      <c r="K78" s="180">
        <v>12</v>
      </c>
      <c r="L78" s="180">
        <v>13.4</v>
      </c>
      <c r="M78" s="180">
        <v>13.6</v>
      </c>
      <c r="N78" s="180">
        <v>9.6</v>
      </c>
      <c r="O78" s="180">
        <v>8.7</v>
      </c>
      <c r="P78" s="180">
        <v>10</v>
      </c>
      <c r="Q78" s="180">
        <v>13.3</v>
      </c>
      <c r="R78" s="180">
        <v>13.8</v>
      </c>
      <c r="S78" s="180">
        <v>10.2</v>
      </c>
      <c r="T78" s="180">
        <v>13.4</v>
      </c>
      <c r="U78" s="180">
        <v>12.7</v>
      </c>
      <c r="V78" s="72">
        <v>14.9</v>
      </c>
    </row>
    <row r="79" spans="1:22" ht="12.75">
      <c r="A79" s="179" t="s">
        <v>419</v>
      </c>
      <c r="B79" s="180">
        <v>59.1</v>
      </c>
      <c r="C79" s="180">
        <v>60.4</v>
      </c>
      <c r="D79" s="180">
        <v>62.3</v>
      </c>
      <c r="E79" s="180">
        <v>60.6</v>
      </c>
      <c r="F79" s="180">
        <v>61.1</v>
      </c>
      <c r="G79" s="180">
        <v>59.3</v>
      </c>
      <c r="H79" s="180">
        <v>59.7</v>
      </c>
      <c r="I79" s="180">
        <v>59.7</v>
      </c>
      <c r="J79" s="180">
        <v>57.2</v>
      </c>
      <c r="K79" s="180">
        <v>56.1</v>
      </c>
      <c r="L79" s="180">
        <v>56.5</v>
      </c>
      <c r="M79" s="180">
        <v>57.2</v>
      </c>
      <c r="N79" s="180">
        <v>56.8</v>
      </c>
      <c r="O79" s="180">
        <v>55.8</v>
      </c>
      <c r="P79" s="180">
        <v>52.4</v>
      </c>
      <c r="Q79" s="180">
        <v>51.7</v>
      </c>
      <c r="R79" s="180">
        <v>53.4</v>
      </c>
      <c r="S79" s="180">
        <v>52.4</v>
      </c>
      <c r="T79" s="180">
        <v>50.2</v>
      </c>
      <c r="U79" s="180">
        <v>49.8</v>
      </c>
      <c r="V79" s="72">
        <v>45.7</v>
      </c>
    </row>
    <row r="80" spans="1:22" ht="12.75">
      <c r="A80" s="179" t="s">
        <v>420</v>
      </c>
      <c r="B80" s="180">
        <v>55.6</v>
      </c>
      <c r="C80" s="180">
        <v>55</v>
      </c>
      <c r="D80" s="180">
        <v>55.6</v>
      </c>
      <c r="E80" s="180">
        <v>53.1</v>
      </c>
      <c r="F80" s="180">
        <v>53.7</v>
      </c>
      <c r="G80" s="180">
        <v>53.9</v>
      </c>
      <c r="H80" s="180">
        <v>53.2</v>
      </c>
      <c r="I80" s="180">
        <v>55</v>
      </c>
      <c r="J80" s="180">
        <v>55</v>
      </c>
      <c r="K80" s="180">
        <v>55.4</v>
      </c>
      <c r="L80" s="180">
        <v>55.5</v>
      </c>
      <c r="M80" s="180">
        <v>55</v>
      </c>
      <c r="N80" s="180">
        <v>55.4</v>
      </c>
      <c r="O80" s="180">
        <v>54.2</v>
      </c>
      <c r="P80" s="180">
        <v>53.1</v>
      </c>
      <c r="Q80" s="180">
        <v>52.4</v>
      </c>
      <c r="R80" s="180">
        <v>51.6</v>
      </c>
      <c r="S80" s="180">
        <v>52.1</v>
      </c>
      <c r="T80" s="180">
        <v>51.8</v>
      </c>
      <c r="U80" s="180">
        <v>50.3</v>
      </c>
      <c r="V80" s="72">
        <v>51.8</v>
      </c>
    </row>
    <row r="81" spans="1:22" ht="12.75">
      <c r="A81" s="179" t="s">
        <v>421</v>
      </c>
      <c r="B81" s="180">
        <v>54.9</v>
      </c>
      <c r="C81" s="180">
        <v>54.3</v>
      </c>
      <c r="D81" s="180">
        <v>54.3</v>
      </c>
      <c r="E81" s="180">
        <v>54.1</v>
      </c>
      <c r="F81" s="180">
        <v>52.5</v>
      </c>
      <c r="G81" s="180">
        <v>56.3</v>
      </c>
      <c r="H81" s="180">
        <v>54.6</v>
      </c>
      <c r="I81" s="180">
        <v>54.5</v>
      </c>
      <c r="J81" s="180">
        <v>55.7</v>
      </c>
      <c r="K81" s="180">
        <v>55.3</v>
      </c>
      <c r="L81" s="180">
        <v>54.8</v>
      </c>
      <c r="M81" s="180">
        <v>54.9</v>
      </c>
      <c r="N81" s="180">
        <v>55.2</v>
      </c>
      <c r="O81" s="180">
        <v>51.5</v>
      </c>
      <c r="P81" s="180">
        <v>54.3</v>
      </c>
      <c r="Q81" s="180">
        <v>53.9</v>
      </c>
      <c r="R81" s="180">
        <v>56.4</v>
      </c>
      <c r="S81" s="180">
        <v>55.5</v>
      </c>
      <c r="T81" s="180">
        <v>54.6</v>
      </c>
      <c r="U81" s="180">
        <v>54.1</v>
      </c>
      <c r="V81" s="72">
        <v>56</v>
      </c>
    </row>
    <row r="82" spans="1:22" ht="12.75">
      <c r="A82" s="179" t="s">
        <v>422</v>
      </c>
      <c r="B82" s="180">
        <v>31.4</v>
      </c>
      <c r="C82" s="180">
        <v>28.1</v>
      </c>
      <c r="D82" s="180">
        <v>30.3</v>
      </c>
      <c r="E82" s="180">
        <v>29.8</v>
      </c>
      <c r="F82" s="180">
        <v>30.5</v>
      </c>
      <c r="G82" s="180">
        <v>27.9</v>
      </c>
      <c r="H82" s="180">
        <v>22.8</v>
      </c>
      <c r="I82" s="180">
        <v>26</v>
      </c>
      <c r="J82" s="180">
        <v>26.3</v>
      </c>
      <c r="K82" s="180">
        <v>23.9</v>
      </c>
      <c r="L82" s="180">
        <v>21.8</v>
      </c>
      <c r="M82" s="180">
        <v>25</v>
      </c>
      <c r="N82" s="180">
        <v>26.3</v>
      </c>
      <c r="O82" s="180">
        <v>24.2</v>
      </c>
      <c r="P82" s="180">
        <v>20.9</v>
      </c>
      <c r="Q82" s="180">
        <v>18.4</v>
      </c>
      <c r="R82" s="180">
        <v>18.4</v>
      </c>
      <c r="S82" s="180">
        <v>18.5</v>
      </c>
      <c r="T82" s="180">
        <v>17.4</v>
      </c>
      <c r="U82" s="180">
        <v>18.9</v>
      </c>
      <c r="V82" s="72">
        <v>19.6</v>
      </c>
    </row>
    <row r="83" spans="1:22" ht="12.75">
      <c r="A83" s="179" t="s">
        <v>423</v>
      </c>
      <c r="B83" s="180">
        <v>42.9</v>
      </c>
      <c r="C83" s="180">
        <v>41.6</v>
      </c>
      <c r="D83" s="180">
        <v>41.3</v>
      </c>
      <c r="E83" s="180">
        <v>38.9</v>
      </c>
      <c r="F83" s="180">
        <v>36.1</v>
      </c>
      <c r="G83" s="180">
        <v>37.7</v>
      </c>
      <c r="H83" s="180">
        <v>35.3</v>
      </c>
      <c r="I83" s="180">
        <v>32.8</v>
      </c>
      <c r="J83" s="180">
        <v>30.6</v>
      </c>
      <c r="K83" s="180">
        <v>31.2</v>
      </c>
      <c r="L83" s="180">
        <v>31.7</v>
      </c>
      <c r="M83" s="180">
        <v>27.4</v>
      </c>
      <c r="N83" s="180">
        <v>27.6</v>
      </c>
      <c r="O83" s="180">
        <v>25.9</v>
      </c>
      <c r="P83" s="180">
        <v>32.1</v>
      </c>
      <c r="Q83" s="180">
        <v>31.9</v>
      </c>
      <c r="R83" s="180">
        <v>29.8</v>
      </c>
      <c r="S83" s="180">
        <v>27.6</v>
      </c>
      <c r="T83" s="180">
        <v>28.1</v>
      </c>
      <c r="U83" s="180">
        <v>26.2</v>
      </c>
      <c r="V83" s="72">
        <v>24.8</v>
      </c>
    </row>
    <row r="84" spans="1:22" ht="12.75">
      <c r="A84" s="179" t="s">
        <v>424</v>
      </c>
      <c r="B84" s="180" t="s">
        <v>59</v>
      </c>
      <c r="C84" s="180" t="s">
        <v>59</v>
      </c>
      <c r="D84" s="180" t="s">
        <v>59</v>
      </c>
      <c r="E84" s="180" t="s">
        <v>59</v>
      </c>
      <c r="F84" s="180">
        <v>33.5</v>
      </c>
      <c r="G84" s="180" t="s">
        <v>59</v>
      </c>
      <c r="H84" s="180" t="s">
        <v>59</v>
      </c>
      <c r="I84" s="180" t="s">
        <v>59</v>
      </c>
      <c r="J84" s="180">
        <v>40.1</v>
      </c>
      <c r="K84" s="180" t="s">
        <v>59</v>
      </c>
      <c r="L84" s="180" t="s">
        <v>59</v>
      </c>
      <c r="M84" s="180" t="s">
        <v>59</v>
      </c>
      <c r="N84" s="180" t="s">
        <v>59</v>
      </c>
      <c r="O84" s="180">
        <v>23.1</v>
      </c>
      <c r="P84" s="180">
        <v>19.8</v>
      </c>
      <c r="Q84" s="180">
        <v>31</v>
      </c>
      <c r="R84" s="180" t="s">
        <v>59</v>
      </c>
      <c r="S84" s="180" t="s">
        <v>59</v>
      </c>
      <c r="T84" s="180">
        <v>21.7</v>
      </c>
      <c r="U84" s="180" t="s">
        <v>59</v>
      </c>
      <c r="V84" s="72">
        <v>22.1</v>
      </c>
    </row>
    <row r="85" spans="1:22" ht="12.75">
      <c r="A85" s="179" t="s">
        <v>425</v>
      </c>
      <c r="B85" s="180">
        <v>44.3</v>
      </c>
      <c r="C85" s="180">
        <v>40.9</v>
      </c>
      <c r="D85" s="180">
        <v>42.9</v>
      </c>
      <c r="E85" s="180">
        <v>45.1</v>
      </c>
      <c r="F85" s="180">
        <v>42.6</v>
      </c>
      <c r="G85" s="180">
        <v>41.3</v>
      </c>
      <c r="H85" s="180">
        <v>46</v>
      </c>
      <c r="I85" s="180">
        <v>44.9</v>
      </c>
      <c r="J85" s="180">
        <v>45.6</v>
      </c>
      <c r="K85" s="180">
        <v>40</v>
      </c>
      <c r="L85" s="180">
        <v>35.9</v>
      </c>
      <c r="M85" s="180">
        <v>42.4</v>
      </c>
      <c r="N85" s="180">
        <v>39.2</v>
      </c>
      <c r="O85" s="180">
        <v>38.8</v>
      </c>
      <c r="P85" s="180">
        <v>35.6</v>
      </c>
      <c r="Q85" s="180">
        <v>32.1</v>
      </c>
      <c r="R85" s="180">
        <v>38.6</v>
      </c>
      <c r="S85" s="180">
        <v>27.4</v>
      </c>
      <c r="T85" s="180">
        <v>27</v>
      </c>
      <c r="U85" s="180">
        <v>25.5</v>
      </c>
      <c r="V85" s="72">
        <v>31</v>
      </c>
    </row>
    <row r="86" spans="1:22" ht="12.75">
      <c r="A86" s="179" t="s">
        <v>426</v>
      </c>
      <c r="B86" s="180" t="s">
        <v>59</v>
      </c>
      <c r="C86" s="180" t="s">
        <v>59</v>
      </c>
      <c r="D86" s="180" t="s">
        <v>59</v>
      </c>
      <c r="E86" s="180" t="s">
        <v>59</v>
      </c>
      <c r="F86" s="180" t="s">
        <v>59</v>
      </c>
      <c r="G86" s="180" t="s">
        <v>59</v>
      </c>
      <c r="H86" s="180" t="s">
        <v>59</v>
      </c>
      <c r="I86" s="180" t="s">
        <v>59</v>
      </c>
      <c r="J86" s="180" t="s">
        <v>59</v>
      </c>
      <c r="K86" s="180" t="s">
        <v>59</v>
      </c>
      <c r="L86" s="180" t="s">
        <v>59</v>
      </c>
      <c r="M86" s="180" t="s">
        <v>59</v>
      </c>
      <c r="N86" s="180">
        <v>15.6</v>
      </c>
      <c r="O86" s="180" t="s">
        <v>59</v>
      </c>
      <c r="P86" s="180" t="s">
        <v>59</v>
      </c>
      <c r="Q86" s="180" t="s">
        <v>59</v>
      </c>
      <c r="R86" s="180" t="s">
        <v>59</v>
      </c>
      <c r="S86" s="180" t="s">
        <v>59</v>
      </c>
      <c r="T86" s="180">
        <v>15.5</v>
      </c>
      <c r="U86" s="180" t="s">
        <v>59</v>
      </c>
      <c r="V86" s="72" t="s">
        <v>59</v>
      </c>
    </row>
    <row r="87" spans="1:22" ht="12.75">
      <c r="A87" s="179" t="s">
        <v>427</v>
      </c>
      <c r="B87" s="180">
        <v>24.9</v>
      </c>
      <c r="C87" s="180">
        <v>23.6</v>
      </c>
      <c r="D87" s="180">
        <v>25.8</v>
      </c>
      <c r="E87" s="180">
        <v>26.3</v>
      </c>
      <c r="F87" s="180">
        <v>19.9</v>
      </c>
      <c r="G87" s="180">
        <v>23.5</v>
      </c>
      <c r="H87" s="180">
        <v>25.2</v>
      </c>
      <c r="I87" s="180">
        <v>19.1</v>
      </c>
      <c r="J87" s="180">
        <v>19.4</v>
      </c>
      <c r="K87" s="180">
        <v>17</v>
      </c>
      <c r="L87" s="180">
        <v>19</v>
      </c>
      <c r="M87" s="180">
        <v>17.8</v>
      </c>
      <c r="N87" s="180">
        <v>17.1</v>
      </c>
      <c r="O87" s="180">
        <v>20</v>
      </c>
      <c r="P87" s="180">
        <v>17.6</v>
      </c>
      <c r="Q87" s="180">
        <v>16.7</v>
      </c>
      <c r="R87" s="180">
        <v>12.7</v>
      </c>
      <c r="S87" s="180">
        <v>13.2</v>
      </c>
      <c r="T87" s="180">
        <v>14.7</v>
      </c>
      <c r="U87" s="180">
        <v>15.1</v>
      </c>
      <c r="V87" s="72">
        <v>11.5</v>
      </c>
    </row>
    <row r="88" spans="1:22" ht="12.75">
      <c r="A88" s="179" t="s">
        <v>428</v>
      </c>
      <c r="B88" s="180">
        <v>18.4</v>
      </c>
      <c r="C88" s="180">
        <v>14.2</v>
      </c>
      <c r="D88" s="180">
        <v>13.4</v>
      </c>
      <c r="E88" s="180">
        <v>15.3</v>
      </c>
      <c r="F88" s="180">
        <v>18.1</v>
      </c>
      <c r="G88" s="180">
        <v>18.6</v>
      </c>
      <c r="H88" s="180">
        <v>18.9</v>
      </c>
      <c r="I88" s="180">
        <v>19.5</v>
      </c>
      <c r="J88" s="180">
        <v>22.4</v>
      </c>
      <c r="K88" s="180">
        <v>15.1</v>
      </c>
      <c r="L88" s="180">
        <v>14</v>
      </c>
      <c r="M88" s="180">
        <v>19.9</v>
      </c>
      <c r="N88" s="180">
        <v>15.5</v>
      </c>
      <c r="O88" s="180">
        <v>14.7</v>
      </c>
      <c r="P88" s="180">
        <v>14</v>
      </c>
      <c r="Q88" s="180">
        <v>14.3</v>
      </c>
      <c r="R88" s="180">
        <v>13.5</v>
      </c>
      <c r="S88" s="180">
        <v>13.4</v>
      </c>
      <c r="T88" s="180">
        <v>17</v>
      </c>
      <c r="U88" s="180">
        <v>14.9</v>
      </c>
      <c r="V88" s="72">
        <v>17.4</v>
      </c>
    </row>
    <row r="89" spans="1:22" ht="12.75">
      <c r="A89" s="179" t="s">
        <v>429</v>
      </c>
      <c r="B89" s="180" t="s">
        <v>59</v>
      </c>
      <c r="C89" s="180" t="s">
        <v>59</v>
      </c>
      <c r="D89" s="180" t="s">
        <v>59</v>
      </c>
      <c r="E89" s="180" t="s">
        <v>59</v>
      </c>
      <c r="F89" s="180" t="s">
        <v>59</v>
      </c>
      <c r="G89" s="180" t="s">
        <v>59</v>
      </c>
      <c r="H89" s="180" t="s">
        <v>59</v>
      </c>
      <c r="I89" s="180" t="s">
        <v>59</v>
      </c>
      <c r="J89" s="180" t="s">
        <v>59</v>
      </c>
      <c r="K89" s="180" t="s">
        <v>59</v>
      </c>
      <c r="L89" s="180" t="s">
        <v>59</v>
      </c>
      <c r="M89" s="180" t="s">
        <v>59</v>
      </c>
      <c r="N89" s="180" t="s">
        <v>59</v>
      </c>
      <c r="O89" s="180" t="s">
        <v>59</v>
      </c>
      <c r="P89" s="180" t="s">
        <v>59</v>
      </c>
      <c r="Q89" s="180" t="s">
        <v>59</v>
      </c>
      <c r="R89" s="180" t="s">
        <v>59</v>
      </c>
      <c r="S89" s="180" t="s">
        <v>59</v>
      </c>
      <c r="T89" s="180" t="s">
        <v>59</v>
      </c>
      <c r="U89" s="180" t="s">
        <v>59</v>
      </c>
      <c r="V89" s="72" t="s">
        <v>59</v>
      </c>
    </row>
    <row r="90" spans="1:22" ht="12.75">
      <c r="A90" s="179" t="s">
        <v>430</v>
      </c>
      <c r="B90" s="180" t="s">
        <v>59</v>
      </c>
      <c r="C90" s="180">
        <v>9.7</v>
      </c>
      <c r="D90" s="180">
        <v>9.5</v>
      </c>
      <c r="E90" s="180">
        <v>7.3</v>
      </c>
      <c r="F90" s="180">
        <v>9.7</v>
      </c>
      <c r="G90" s="180">
        <v>8.7</v>
      </c>
      <c r="H90" s="180" t="s">
        <v>59</v>
      </c>
      <c r="I90" s="180">
        <v>8.5</v>
      </c>
      <c r="J90" s="180" t="s">
        <v>59</v>
      </c>
      <c r="K90" s="180" t="s">
        <v>59</v>
      </c>
      <c r="L90" s="180">
        <v>8.6</v>
      </c>
      <c r="M90" s="180">
        <v>7.7</v>
      </c>
      <c r="N90" s="180">
        <v>5.8</v>
      </c>
      <c r="O90" s="180">
        <v>7.4</v>
      </c>
      <c r="P90" s="180">
        <v>9.3</v>
      </c>
      <c r="Q90" s="180">
        <v>9.1</v>
      </c>
      <c r="R90" s="180">
        <v>8.6</v>
      </c>
      <c r="S90" s="180">
        <v>7.2</v>
      </c>
      <c r="T90" s="180">
        <v>9.7</v>
      </c>
      <c r="U90" s="180">
        <v>7.1</v>
      </c>
      <c r="V90" s="72">
        <v>8.9</v>
      </c>
    </row>
    <row r="91" spans="1:22" ht="12.75">
      <c r="A91" s="179" t="s">
        <v>431</v>
      </c>
      <c r="B91" s="180" t="s">
        <v>59</v>
      </c>
      <c r="C91" s="180" t="s">
        <v>59</v>
      </c>
      <c r="D91" s="180" t="s">
        <v>59</v>
      </c>
      <c r="E91" s="180" t="s">
        <v>59</v>
      </c>
      <c r="F91" s="180" t="s">
        <v>59</v>
      </c>
      <c r="G91" s="180" t="s">
        <v>59</v>
      </c>
      <c r="H91" s="180" t="s">
        <v>59</v>
      </c>
      <c r="I91" s="180" t="s">
        <v>59</v>
      </c>
      <c r="J91" s="180" t="s">
        <v>59</v>
      </c>
      <c r="K91" s="180" t="s">
        <v>59</v>
      </c>
      <c r="L91" s="180" t="s">
        <v>59</v>
      </c>
      <c r="M91" s="180" t="s">
        <v>59</v>
      </c>
      <c r="N91" s="180" t="s">
        <v>59</v>
      </c>
      <c r="O91" s="180" t="s">
        <v>59</v>
      </c>
      <c r="P91" s="180" t="s">
        <v>59</v>
      </c>
      <c r="Q91" s="180" t="s">
        <v>59</v>
      </c>
      <c r="R91" s="180" t="s">
        <v>59</v>
      </c>
      <c r="S91" s="180" t="s">
        <v>59</v>
      </c>
      <c r="T91" s="180" t="s">
        <v>59</v>
      </c>
      <c r="U91" s="180" t="s">
        <v>59</v>
      </c>
      <c r="V91" s="72" t="s">
        <v>59</v>
      </c>
    </row>
    <row r="92" spans="1:22" ht="12.75">
      <c r="A92" s="179" t="s">
        <v>432</v>
      </c>
      <c r="B92" s="180" t="s">
        <v>59</v>
      </c>
      <c r="C92" s="180" t="s">
        <v>59</v>
      </c>
      <c r="D92" s="180" t="s">
        <v>59</v>
      </c>
      <c r="E92" s="180" t="s">
        <v>59</v>
      </c>
      <c r="F92" s="180" t="s">
        <v>59</v>
      </c>
      <c r="G92" s="180" t="s">
        <v>59</v>
      </c>
      <c r="H92" s="180" t="s">
        <v>59</v>
      </c>
      <c r="I92" s="180" t="s">
        <v>59</v>
      </c>
      <c r="J92" s="180" t="s">
        <v>59</v>
      </c>
      <c r="K92" s="180" t="s">
        <v>59</v>
      </c>
      <c r="L92" s="180" t="s">
        <v>59</v>
      </c>
      <c r="M92" s="180" t="s">
        <v>59</v>
      </c>
      <c r="N92" s="180" t="s">
        <v>59</v>
      </c>
      <c r="O92" s="180" t="s">
        <v>59</v>
      </c>
      <c r="P92" s="180" t="s">
        <v>59</v>
      </c>
      <c r="Q92" s="180" t="s">
        <v>59</v>
      </c>
      <c r="R92" s="180" t="s">
        <v>59</v>
      </c>
      <c r="S92" s="180" t="s">
        <v>59</v>
      </c>
      <c r="T92" s="180" t="s">
        <v>59</v>
      </c>
      <c r="U92" s="180" t="s">
        <v>59</v>
      </c>
      <c r="V92" s="72" t="s">
        <v>59</v>
      </c>
    </row>
    <row r="93" spans="1:22" ht="12.75">
      <c r="A93" s="179" t="s">
        <v>433</v>
      </c>
      <c r="B93" s="180" t="s">
        <v>59</v>
      </c>
      <c r="C93" s="180" t="s">
        <v>59</v>
      </c>
      <c r="D93" s="180" t="s">
        <v>59</v>
      </c>
      <c r="E93" s="180" t="s">
        <v>59</v>
      </c>
      <c r="F93" s="180" t="s">
        <v>59</v>
      </c>
      <c r="G93" s="180" t="s">
        <v>59</v>
      </c>
      <c r="H93" s="180" t="s">
        <v>59</v>
      </c>
      <c r="I93" s="180" t="s">
        <v>59</v>
      </c>
      <c r="J93" s="180" t="s">
        <v>59</v>
      </c>
      <c r="K93" s="180" t="s">
        <v>59</v>
      </c>
      <c r="L93" s="180" t="s">
        <v>59</v>
      </c>
      <c r="M93" s="180" t="s">
        <v>59</v>
      </c>
      <c r="N93" s="180" t="s">
        <v>59</v>
      </c>
      <c r="O93" s="180" t="s">
        <v>59</v>
      </c>
      <c r="P93" s="180" t="s">
        <v>59</v>
      </c>
      <c r="Q93" s="180" t="s">
        <v>59</v>
      </c>
      <c r="R93" s="180" t="s">
        <v>59</v>
      </c>
      <c r="S93" s="180" t="s">
        <v>59</v>
      </c>
      <c r="T93" s="180" t="s">
        <v>59</v>
      </c>
      <c r="U93" s="180" t="s">
        <v>59</v>
      </c>
      <c r="V93" s="72" t="s">
        <v>59</v>
      </c>
    </row>
    <row r="94" spans="1:22" ht="12.75">
      <c r="A94" s="179"/>
      <c r="B94" s="179"/>
      <c r="C94" s="179"/>
      <c r="D94" s="179"/>
      <c r="E94" s="179"/>
      <c r="F94" s="179"/>
      <c r="G94" s="179"/>
      <c r="H94" s="179"/>
      <c r="I94" s="179"/>
      <c r="J94" s="179"/>
      <c r="K94" s="179"/>
      <c r="L94" s="179"/>
      <c r="M94" s="179"/>
      <c r="N94" s="179"/>
      <c r="O94" s="179"/>
      <c r="P94" s="181"/>
      <c r="Q94" s="182"/>
      <c r="R94" s="182"/>
      <c r="S94" s="182"/>
      <c r="T94" s="182"/>
      <c r="U94" s="182"/>
      <c r="V94" s="72"/>
    </row>
    <row r="95" spans="1:22" ht="15">
      <c r="A95" s="176" t="s">
        <v>5</v>
      </c>
      <c r="B95" s="183">
        <v>35</v>
      </c>
      <c r="C95" s="183">
        <v>33.3</v>
      </c>
      <c r="D95" s="183">
        <v>32.1</v>
      </c>
      <c r="E95" s="183">
        <v>31.2</v>
      </c>
      <c r="F95" s="183">
        <v>30.9</v>
      </c>
      <c r="G95" s="183">
        <v>30.4</v>
      </c>
      <c r="H95" s="183">
        <v>29.9</v>
      </c>
      <c r="I95" s="183">
        <v>28.7</v>
      </c>
      <c r="J95" s="183">
        <v>29.1</v>
      </c>
      <c r="K95" s="183">
        <v>28.5</v>
      </c>
      <c r="L95" s="183">
        <v>27.7</v>
      </c>
      <c r="M95" s="183">
        <v>27.1</v>
      </c>
      <c r="N95" s="183">
        <v>26.5</v>
      </c>
      <c r="O95" s="183">
        <v>25.7</v>
      </c>
      <c r="P95" s="184">
        <v>25.3</v>
      </c>
      <c r="Q95" s="184">
        <v>23.9</v>
      </c>
      <c r="R95" s="184">
        <v>23.4</v>
      </c>
      <c r="S95" s="184">
        <v>23.5</v>
      </c>
      <c r="T95" s="184">
        <v>23</v>
      </c>
      <c r="U95" s="184">
        <v>22.3</v>
      </c>
      <c r="V95" s="185">
        <v>21.7</v>
      </c>
    </row>
    <row r="96" spans="1:22" ht="12.75">
      <c r="A96" s="179" t="s">
        <v>346</v>
      </c>
      <c r="B96" s="180" t="s">
        <v>59</v>
      </c>
      <c r="C96" s="180" t="s">
        <v>59</v>
      </c>
      <c r="D96" s="180" t="s">
        <v>59</v>
      </c>
      <c r="E96" s="186">
        <v>14.3</v>
      </c>
      <c r="F96" s="72" t="s">
        <v>59</v>
      </c>
      <c r="G96" s="72" t="s">
        <v>59</v>
      </c>
      <c r="H96" s="72" t="s">
        <v>59</v>
      </c>
      <c r="I96" s="72" t="s">
        <v>59</v>
      </c>
      <c r="J96" s="72" t="s">
        <v>59</v>
      </c>
      <c r="K96" s="72" t="s">
        <v>59</v>
      </c>
      <c r="L96" s="72" t="s">
        <v>59</v>
      </c>
      <c r="M96" s="72" t="s">
        <v>59</v>
      </c>
      <c r="N96" s="72" t="s">
        <v>59</v>
      </c>
      <c r="O96" s="72" t="s">
        <v>59</v>
      </c>
      <c r="P96" s="72" t="s">
        <v>59</v>
      </c>
      <c r="Q96" s="72" t="s">
        <v>59</v>
      </c>
      <c r="R96" s="72" t="s">
        <v>59</v>
      </c>
      <c r="S96" s="72" t="s">
        <v>59</v>
      </c>
      <c r="T96" s="72" t="s">
        <v>59</v>
      </c>
      <c r="U96" s="72" t="s">
        <v>59</v>
      </c>
      <c r="V96" s="72" t="s">
        <v>59</v>
      </c>
    </row>
    <row r="97" spans="1:22" ht="12.75">
      <c r="A97" s="179" t="s">
        <v>347</v>
      </c>
      <c r="B97" s="180" t="s">
        <v>59</v>
      </c>
      <c r="C97" s="180" t="s">
        <v>59</v>
      </c>
      <c r="D97" s="180" t="s">
        <v>59</v>
      </c>
      <c r="E97" s="180" t="s">
        <v>59</v>
      </c>
      <c r="F97" s="180" t="s">
        <v>59</v>
      </c>
      <c r="G97" s="180" t="s">
        <v>59</v>
      </c>
      <c r="H97" s="180" t="s">
        <v>59</v>
      </c>
      <c r="I97" s="180" t="s">
        <v>59</v>
      </c>
      <c r="J97" s="180" t="s">
        <v>59</v>
      </c>
      <c r="K97" s="180" t="s">
        <v>59</v>
      </c>
      <c r="L97" s="180" t="s">
        <v>59</v>
      </c>
      <c r="M97" s="180" t="s">
        <v>59</v>
      </c>
      <c r="N97" s="180" t="s">
        <v>59</v>
      </c>
      <c r="O97" s="180" t="s">
        <v>59</v>
      </c>
      <c r="P97" s="180" t="s">
        <v>59</v>
      </c>
      <c r="Q97" s="180" t="s">
        <v>59</v>
      </c>
      <c r="R97" s="180" t="s">
        <v>59</v>
      </c>
      <c r="S97" s="180" t="s">
        <v>59</v>
      </c>
      <c r="T97" s="180" t="s">
        <v>59</v>
      </c>
      <c r="U97" s="180" t="s">
        <v>59</v>
      </c>
      <c r="V97" s="180" t="s">
        <v>59</v>
      </c>
    </row>
    <row r="98" spans="1:22" ht="12.75">
      <c r="A98" s="179" t="s">
        <v>348</v>
      </c>
      <c r="B98" s="180" t="s">
        <v>59</v>
      </c>
      <c r="C98" s="180" t="s">
        <v>59</v>
      </c>
      <c r="D98" s="180" t="s">
        <v>59</v>
      </c>
      <c r="E98" s="180" t="s">
        <v>59</v>
      </c>
      <c r="F98" s="180" t="s">
        <v>59</v>
      </c>
      <c r="G98" s="180" t="s">
        <v>59</v>
      </c>
      <c r="H98" s="180" t="s">
        <v>59</v>
      </c>
      <c r="I98" s="180" t="s">
        <v>59</v>
      </c>
      <c r="J98" s="180" t="s">
        <v>59</v>
      </c>
      <c r="K98" s="180" t="s">
        <v>59</v>
      </c>
      <c r="L98" s="180" t="s">
        <v>59</v>
      </c>
      <c r="M98" s="180" t="s">
        <v>59</v>
      </c>
      <c r="N98" s="180" t="s">
        <v>59</v>
      </c>
      <c r="O98" s="180" t="s">
        <v>59</v>
      </c>
      <c r="P98" s="180" t="s">
        <v>59</v>
      </c>
      <c r="Q98" s="180" t="s">
        <v>59</v>
      </c>
      <c r="R98" s="180" t="s">
        <v>59</v>
      </c>
      <c r="S98" s="180" t="s">
        <v>59</v>
      </c>
      <c r="T98" s="180" t="s">
        <v>59</v>
      </c>
      <c r="U98" s="180" t="s">
        <v>59</v>
      </c>
      <c r="V98" s="180" t="s">
        <v>59</v>
      </c>
    </row>
    <row r="99" spans="1:22" ht="12.75">
      <c r="A99" s="179" t="s">
        <v>349</v>
      </c>
      <c r="B99" s="186">
        <v>57.7</v>
      </c>
      <c r="C99" s="186">
        <v>70.2</v>
      </c>
      <c r="D99" s="180" t="s">
        <v>59</v>
      </c>
      <c r="E99" s="180" t="s">
        <v>59</v>
      </c>
      <c r="F99" s="180" t="s">
        <v>59</v>
      </c>
      <c r="G99" s="180" t="s">
        <v>59</v>
      </c>
      <c r="H99" s="180" t="s">
        <v>59</v>
      </c>
      <c r="I99" s="180" t="s">
        <v>59</v>
      </c>
      <c r="J99" s="180" t="s">
        <v>59</v>
      </c>
      <c r="K99" s="180" t="s">
        <v>59</v>
      </c>
      <c r="L99" s="180" t="s">
        <v>59</v>
      </c>
      <c r="M99" s="180" t="s">
        <v>59</v>
      </c>
      <c r="N99" s="180" t="s">
        <v>59</v>
      </c>
      <c r="O99" s="180" t="s">
        <v>59</v>
      </c>
      <c r="P99" s="180" t="s">
        <v>59</v>
      </c>
      <c r="Q99" s="180" t="s">
        <v>59</v>
      </c>
      <c r="R99" s="180" t="s">
        <v>59</v>
      </c>
      <c r="S99" s="180" t="s">
        <v>59</v>
      </c>
      <c r="T99" s="180" t="s">
        <v>59</v>
      </c>
      <c r="U99" s="180" t="s">
        <v>59</v>
      </c>
      <c r="V99" s="72" t="s">
        <v>59</v>
      </c>
    </row>
    <row r="100" spans="1:22" ht="12.75">
      <c r="A100" s="179" t="s">
        <v>350</v>
      </c>
      <c r="B100" s="72" t="s">
        <v>59</v>
      </c>
      <c r="C100" s="72" t="s">
        <v>59</v>
      </c>
      <c r="D100" s="72" t="s">
        <v>59</v>
      </c>
      <c r="E100" s="72" t="s">
        <v>59</v>
      </c>
      <c r="F100" s="72" t="s">
        <v>59</v>
      </c>
      <c r="G100" s="72" t="s">
        <v>59</v>
      </c>
      <c r="H100" s="72" t="s">
        <v>59</v>
      </c>
      <c r="I100" s="72" t="s">
        <v>59</v>
      </c>
      <c r="J100" s="72" t="s">
        <v>59</v>
      </c>
      <c r="K100" s="72" t="s">
        <v>59</v>
      </c>
      <c r="L100" s="72" t="s">
        <v>59</v>
      </c>
      <c r="M100" s="72" t="s">
        <v>59</v>
      </c>
      <c r="N100" s="72" t="s">
        <v>59</v>
      </c>
      <c r="O100" s="72" t="s">
        <v>59</v>
      </c>
      <c r="P100" s="72" t="s">
        <v>59</v>
      </c>
      <c r="Q100" s="72" t="s">
        <v>59</v>
      </c>
      <c r="R100" s="72" t="s">
        <v>59</v>
      </c>
      <c r="S100" s="72" t="s">
        <v>59</v>
      </c>
      <c r="T100" s="72" t="s">
        <v>59</v>
      </c>
      <c r="U100" s="72" t="s">
        <v>59</v>
      </c>
      <c r="V100" s="72" t="s">
        <v>59</v>
      </c>
    </row>
    <row r="101" spans="1:22" ht="12.75">
      <c r="A101" s="179" t="s">
        <v>351</v>
      </c>
      <c r="B101" s="72" t="s">
        <v>59</v>
      </c>
      <c r="C101" s="72" t="s">
        <v>59</v>
      </c>
      <c r="D101" s="72" t="s">
        <v>59</v>
      </c>
      <c r="E101" s="72" t="s">
        <v>59</v>
      </c>
      <c r="F101" s="72" t="s">
        <v>59</v>
      </c>
      <c r="G101" s="72" t="s">
        <v>59</v>
      </c>
      <c r="H101" s="72" t="s">
        <v>59</v>
      </c>
      <c r="I101" s="72" t="s">
        <v>59</v>
      </c>
      <c r="J101" s="72" t="s">
        <v>59</v>
      </c>
      <c r="K101" s="72" t="s">
        <v>59</v>
      </c>
      <c r="L101" s="72" t="s">
        <v>59</v>
      </c>
      <c r="M101" s="72" t="s">
        <v>59</v>
      </c>
      <c r="N101" s="72" t="s">
        <v>59</v>
      </c>
      <c r="O101" s="72" t="s">
        <v>59</v>
      </c>
      <c r="P101" s="72" t="s">
        <v>59</v>
      </c>
      <c r="Q101" s="72" t="s">
        <v>59</v>
      </c>
      <c r="R101" s="72" t="s">
        <v>59</v>
      </c>
      <c r="S101" s="72" t="s">
        <v>59</v>
      </c>
      <c r="T101" s="72" t="s">
        <v>59</v>
      </c>
      <c r="U101" s="72" t="s">
        <v>59</v>
      </c>
      <c r="V101" s="72" t="s">
        <v>59</v>
      </c>
    </row>
    <row r="102" spans="1:22" ht="12.75">
      <c r="A102" s="179" t="s">
        <v>352</v>
      </c>
      <c r="B102" s="72" t="s">
        <v>59</v>
      </c>
      <c r="C102" s="186">
        <v>55.1</v>
      </c>
      <c r="D102" s="72" t="s">
        <v>59</v>
      </c>
      <c r="E102" s="72" t="s">
        <v>59</v>
      </c>
      <c r="F102" s="72" t="s">
        <v>59</v>
      </c>
      <c r="G102" s="72" t="s">
        <v>59</v>
      </c>
      <c r="H102" s="72" t="s">
        <v>59</v>
      </c>
      <c r="I102" s="72" t="s">
        <v>59</v>
      </c>
      <c r="J102" s="72" t="s">
        <v>59</v>
      </c>
      <c r="K102" s="72" t="s">
        <v>59</v>
      </c>
      <c r="L102" s="72" t="s">
        <v>59</v>
      </c>
      <c r="M102" s="72" t="s">
        <v>59</v>
      </c>
      <c r="N102" s="72" t="s">
        <v>59</v>
      </c>
      <c r="O102" s="72" t="s">
        <v>59</v>
      </c>
      <c r="P102" s="72" t="s">
        <v>59</v>
      </c>
      <c r="Q102" s="72" t="s">
        <v>59</v>
      </c>
      <c r="R102" s="72" t="s">
        <v>59</v>
      </c>
      <c r="S102" s="72" t="s">
        <v>59</v>
      </c>
      <c r="T102" s="72" t="s">
        <v>59</v>
      </c>
      <c r="U102" s="72" t="s">
        <v>59</v>
      </c>
      <c r="V102" s="72" t="s">
        <v>59</v>
      </c>
    </row>
    <row r="103" spans="1:22" ht="12.75">
      <c r="A103" s="179" t="s">
        <v>353</v>
      </c>
      <c r="B103" s="72" t="s">
        <v>59</v>
      </c>
      <c r="C103" s="72" t="s">
        <v>59</v>
      </c>
      <c r="D103" s="72" t="s">
        <v>59</v>
      </c>
      <c r="E103" s="72" t="s">
        <v>59</v>
      </c>
      <c r="F103" s="72" t="s">
        <v>59</v>
      </c>
      <c r="G103" s="72" t="s">
        <v>59</v>
      </c>
      <c r="H103" s="72" t="s">
        <v>59</v>
      </c>
      <c r="I103" s="72" t="s">
        <v>59</v>
      </c>
      <c r="J103" s="72" t="s">
        <v>59</v>
      </c>
      <c r="K103" s="72" t="s">
        <v>59</v>
      </c>
      <c r="L103" s="72" t="s">
        <v>59</v>
      </c>
      <c r="M103" s="72" t="s">
        <v>59</v>
      </c>
      <c r="N103" s="72" t="s">
        <v>59</v>
      </c>
      <c r="O103" s="72" t="s">
        <v>59</v>
      </c>
      <c r="P103" s="72" t="s">
        <v>59</v>
      </c>
      <c r="Q103" s="72" t="s">
        <v>59</v>
      </c>
      <c r="R103" s="72" t="s">
        <v>59</v>
      </c>
      <c r="S103" s="72" t="s">
        <v>59</v>
      </c>
      <c r="T103" s="187">
        <v>23</v>
      </c>
      <c r="U103" s="187">
        <v>18.6</v>
      </c>
      <c r="V103" s="72" t="s">
        <v>59</v>
      </c>
    </row>
    <row r="104" spans="1:22" ht="12.75">
      <c r="A104" s="179" t="s">
        <v>354</v>
      </c>
      <c r="B104" s="186">
        <v>35.4</v>
      </c>
      <c r="C104" s="186">
        <v>34.3</v>
      </c>
      <c r="D104" s="186">
        <v>37.9</v>
      </c>
      <c r="E104" s="186">
        <v>36.4</v>
      </c>
      <c r="F104" s="186">
        <v>26.4</v>
      </c>
      <c r="G104" s="186">
        <v>33</v>
      </c>
      <c r="H104" s="186">
        <v>34.8</v>
      </c>
      <c r="I104" s="186">
        <v>30.3</v>
      </c>
      <c r="J104" s="186">
        <v>34.7</v>
      </c>
      <c r="K104" s="186">
        <v>30.2</v>
      </c>
      <c r="L104" s="186">
        <v>31.2</v>
      </c>
      <c r="M104" s="186">
        <v>27.7</v>
      </c>
      <c r="N104" s="186">
        <v>27.5</v>
      </c>
      <c r="O104" s="186">
        <v>26.5</v>
      </c>
      <c r="P104" s="187">
        <v>26.2</v>
      </c>
      <c r="Q104" s="187">
        <v>24.1</v>
      </c>
      <c r="R104" s="187">
        <v>26.1</v>
      </c>
      <c r="S104" s="187">
        <v>20.9</v>
      </c>
      <c r="T104" s="187">
        <v>17.9</v>
      </c>
      <c r="U104" s="187">
        <v>21.5</v>
      </c>
      <c r="V104" s="72">
        <v>16.1</v>
      </c>
    </row>
    <row r="105" spans="1:22" ht="12.75">
      <c r="A105" s="179" t="s">
        <v>355</v>
      </c>
      <c r="B105" s="186">
        <v>51.9</v>
      </c>
      <c r="C105" s="186">
        <v>44.6</v>
      </c>
      <c r="D105" s="186">
        <v>40.8</v>
      </c>
      <c r="E105" s="186">
        <v>38</v>
      </c>
      <c r="F105" s="186">
        <v>37</v>
      </c>
      <c r="G105" s="186">
        <v>39.6</v>
      </c>
      <c r="H105" s="186">
        <v>46.8</v>
      </c>
      <c r="I105" s="186">
        <v>49.3</v>
      </c>
      <c r="J105" s="186">
        <v>31.8</v>
      </c>
      <c r="K105" s="186" t="s">
        <v>59</v>
      </c>
      <c r="L105" s="186" t="s">
        <v>59</v>
      </c>
      <c r="M105" s="186">
        <v>39.5</v>
      </c>
      <c r="N105" s="186">
        <v>48.7</v>
      </c>
      <c r="O105" s="186">
        <v>38.7</v>
      </c>
      <c r="P105" s="72" t="s">
        <v>59</v>
      </c>
      <c r="Q105" s="187">
        <v>49.8</v>
      </c>
      <c r="R105" s="187">
        <v>33.6</v>
      </c>
      <c r="S105" s="187">
        <v>34.9</v>
      </c>
      <c r="T105" s="187">
        <v>28.4</v>
      </c>
      <c r="U105" s="72" t="s">
        <v>59</v>
      </c>
      <c r="V105" s="72" t="s">
        <v>59</v>
      </c>
    </row>
    <row r="106" spans="1:22" ht="12.75">
      <c r="A106" s="179" t="s">
        <v>356</v>
      </c>
      <c r="B106" s="72" t="s">
        <v>59</v>
      </c>
      <c r="C106" s="72" t="s">
        <v>59</v>
      </c>
      <c r="D106" s="72" t="s">
        <v>59</v>
      </c>
      <c r="E106" s="72" t="s">
        <v>59</v>
      </c>
      <c r="F106" s="72" t="s">
        <v>59</v>
      </c>
      <c r="G106" s="72" t="s">
        <v>59</v>
      </c>
      <c r="H106" s="72" t="s">
        <v>59</v>
      </c>
      <c r="I106" s="72" t="s">
        <v>59</v>
      </c>
      <c r="J106" s="72" t="s">
        <v>59</v>
      </c>
      <c r="K106" s="72" t="s">
        <v>59</v>
      </c>
      <c r="L106" s="72" t="s">
        <v>59</v>
      </c>
      <c r="M106" s="72" t="s">
        <v>59</v>
      </c>
      <c r="N106" s="72" t="s">
        <v>59</v>
      </c>
      <c r="O106" s="72" t="s">
        <v>59</v>
      </c>
      <c r="P106" s="72" t="s">
        <v>59</v>
      </c>
      <c r="Q106" s="72" t="s">
        <v>59</v>
      </c>
      <c r="R106" s="72" t="s">
        <v>59</v>
      </c>
      <c r="S106" s="72" t="s">
        <v>59</v>
      </c>
      <c r="T106" s="72" t="s">
        <v>59</v>
      </c>
      <c r="U106" s="72" t="s">
        <v>59</v>
      </c>
      <c r="V106" s="72" t="s">
        <v>59</v>
      </c>
    </row>
    <row r="107" spans="1:22" ht="12.75">
      <c r="A107" s="179" t="s">
        <v>357</v>
      </c>
      <c r="B107" s="186">
        <v>36.7</v>
      </c>
      <c r="C107" s="186">
        <v>31.6</v>
      </c>
      <c r="D107" s="186">
        <v>29.5</v>
      </c>
      <c r="E107" s="186">
        <v>33.3</v>
      </c>
      <c r="F107" s="186">
        <v>35.3</v>
      </c>
      <c r="G107" s="186">
        <v>32.8</v>
      </c>
      <c r="H107" s="186">
        <v>29.3</v>
      </c>
      <c r="I107" s="186">
        <v>26.7</v>
      </c>
      <c r="J107" s="72" t="s">
        <v>59</v>
      </c>
      <c r="K107" s="72" t="s">
        <v>59</v>
      </c>
      <c r="L107" s="72" t="s">
        <v>59</v>
      </c>
      <c r="M107" s="72" t="s">
        <v>59</v>
      </c>
      <c r="N107" s="186">
        <v>27.9</v>
      </c>
      <c r="O107" s="72" t="s">
        <v>59</v>
      </c>
      <c r="P107" s="72" t="s">
        <v>59</v>
      </c>
      <c r="Q107" s="72" t="s">
        <v>59</v>
      </c>
      <c r="R107" s="72" t="s">
        <v>59</v>
      </c>
      <c r="S107" s="72" t="s">
        <v>59</v>
      </c>
      <c r="T107" s="72" t="s">
        <v>59</v>
      </c>
      <c r="U107" s="72" t="s">
        <v>59</v>
      </c>
      <c r="V107" s="72" t="s">
        <v>59</v>
      </c>
    </row>
    <row r="108" spans="1:22" ht="12.75">
      <c r="A108" s="179" t="s">
        <v>358</v>
      </c>
      <c r="B108" s="72" t="s">
        <v>59</v>
      </c>
      <c r="C108" s="186">
        <v>25.3</v>
      </c>
      <c r="D108" s="72" t="s">
        <v>59</v>
      </c>
      <c r="E108" s="72" t="s">
        <v>59</v>
      </c>
      <c r="F108" s="72" t="s">
        <v>59</v>
      </c>
      <c r="G108" s="72" t="s">
        <v>59</v>
      </c>
      <c r="H108" s="72" t="s">
        <v>59</v>
      </c>
      <c r="I108" s="72" t="s">
        <v>59</v>
      </c>
      <c r="J108" s="72" t="s">
        <v>59</v>
      </c>
      <c r="K108" s="72" t="s">
        <v>59</v>
      </c>
      <c r="L108" s="72" t="s">
        <v>59</v>
      </c>
      <c r="M108" s="72" t="s">
        <v>59</v>
      </c>
      <c r="N108" s="72" t="s">
        <v>59</v>
      </c>
      <c r="O108" s="72" t="s">
        <v>59</v>
      </c>
      <c r="P108" s="72" t="s">
        <v>59</v>
      </c>
      <c r="Q108" s="72" t="s">
        <v>59</v>
      </c>
      <c r="R108" s="72" t="s">
        <v>59</v>
      </c>
      <c r="S108" s="72" t="s">
        <v>59</v>
      </c>
      <c r="T108" s="72" t="s">
        <v>59</v>
      </c>
      <c r="U108" s="72" t="s">
        <v>59</v>
      </c>
      <c r="V108" s="72" t="s">
        <v>59</v>
      </c>
    </row>
    <row r="109" spans="1:22" ht="12.75">
      <c r="A109" s="179" t="s">
        <v>359</v>
      </c>
      <c r="B109" s="72" t="s">
        <v>59</v>
      </c>
      <c r="C109" s="72" t="s">
        <v>59</v>
      </c>
      <c r="D109" s="72" t="s">
        <v>59</v>
      </c>
      <c r="E109" s="72" t="s">
        <v>59</v>
      </c>
      <c r="F109" s="72" t="s">
        <v>59</v>
      </c>
      <c r="G109" s="72" t="s">
        <v>59</v>
      </c>
      <c r="H109" s="72" t="s">
        <v>59</v>
      </c>
      <c r="I109" s="72" t="s">
        <v>59</v>
      </c>
      <c r="J109" s="72" t="s">
        <v>59</v>
      </c>
      <c r="K109" s="72" t="s">
        <v>59</v>
      </c>
      <c r="L109" s="72" t="s">
        <v>59</v>
      </c>
      <c r="M109" s="72" t="s">
        <v>59</v>
      </c>
      <c r="N109" s="72" t="s">
        <v>59</v>
      </c>
      <c r="O109" s="72" t="s">
        <v>59</v>
      </c>
      <c r="P109" s="72" t="s">
        <v>59</v>
      </c>
      <c r="Q109" s="72" t="s">
        <v>59</v>
      </c>
      <c r="R109" s="72" t="s">
        <v>59</v>
      </c>
      <c r="S109" s="72" t="s">
        <v>59</v>
      </c>
      <c r="T109" s="72" t="s">
        <v>59</v>
      </c>
      <c r="U109" s="72" t="s">
        <v>59</v>
      </c>
      <c r="V109" s="72" t="s">
        <v>59</v>
      </c>
    </row>
    <row r="110" spans="1:22" ht="12.75">
      <c r="A110" s="179" t="s">
        <v>360</v>
      </c>
      <c r="B110" s="72" t="s">
        <v>59</v>
      </c>
      <c r="C110" s="72" t="s">
        <v>59</v>
      </c>
      <c r="D110" s="72" t="s">
        <v>59</v>
      </c>
      <c r="E110" s="72" t="s">
        <v>59</v>
      </c>
      <c r="F110" s="72" t="s">
        <v>59</v>
      </c>
      <c r="G110" s="72" t="s">
        <v>59</v>
      </c>
      <c r="H110" s="72" t="s">
        <v>59</v>
      </c>
      <c r="I110" s="72" t="s">
        <v>59</v>
      </c>
      <c r="J110" s="72" t="s">
        <v>59</v>
      </c>
      <c r="K110" s="72" t="s">
        <v>59</v>
      </c>
      <c r="L110" s="72" t="s">
        <v>59</v>
      </c>
      <c r="M110" s="72" t="s">
        <v>59</v>
      </c>
      <c r="N110" s="72" t="s">
        <v>59</v>
      </c>
      <c r="O110" s="72" t="s">
        <v>59</v>
      </c>
      <c r="P110" s="72" t="s">
        <v>59</v>
      </c>
      <c r="Q110" s="72" t="s">
        <v>59</v>
      </c>
      <c r="R110" s="72" t="s">
        <v>59</v>
      </c>
      <c r="S110" s="72" t="s">
        <v>59</v>
      </c>
      <c r="T110" s="72" t="s">
        <v>59</v>
      </c>
      <c r="U110" s="72" t="s">
        <v>59</v>
      </c>
      <c r="V110" s="72" t="s">
        <v>59</v>
      </c>
    </row>
    <row r="111" spans="1:22" ht="12.75">
      <c r="A111" s="179" t="s">
        <v>361</v>
      </c>
      <c r="B111" s="186">
        <v>49.5</v>
      </c>
      <c r="C111" s="186">
        <v>48.9</v>
      </c>
      <c r="D111" s="186">
        <v>51.6</v>
      </c>
      <c r="E111" s="186">
        <v>49.4</v>
      </c>
      <c r="F111" s="186">
        <v>45.7</v>
      </c>
      <c r="G111" s="186">
        <v>37.1</v>
      </c>
      <c r="H111" s="186">
        <v>40.5</v>
      </c>
      <c r="I111" s="186">
        <v>37.8</v>
      </c>
      <c r="J111" s="186">
        <v>43.1</v>
      </c>
      <c r="K111" s="186">
        <v>38.1</v>
      </c>
      <c r="L111" s="186">
        <v>39.2</v>
      </c>
      <c r="M111" s="186">
        <v>33.3</v>
      </c>
      <c r="N111" s="186">
        <v>34.8</v>
      </c>
      <c r="O111" s="186">
        <v>39.4</v>
      </c>
      <c r="P111" s="187">
        <v>37.4</v>
      </c>
      <c r="Q111" s="187">
        <v>24.2</v>
      </c>
      <c r="R111" s="72" t="s">
        <v>59</v>
      </c>
      <c r="S111" s="187">
        <v>35.8</v>
      </c>
      <c r="T111" s="187">
        <v>29.2</v>
      </c>
      <c r="U111" s="72" t="s">
        <v>59</v>
      </c>
      <c r="V111" s="72">
        <v>38.7</v>
      </c>
    </row>
    <row r="112" spans="1:22" ht="12.75">
      <c r="A112" s="179" t="s">
        <v>362</v>
      </c>
      <c r="B112" s="186">
        <v>45.5</v>
      </c>
      <c r="C112" s="186">
        <v>36.4</v>
      </c>
      <c r="D112" s="186">
        <v>37</v>
      </c>
      <c r="E112" s="186">
        <v>41.4</v>
      </c>
      <c r="F112" s="186">
        <v>43.1</v>
      </c>
      <c r="G112" s="186">
        <v>33.8</v>
      </c>
      <c r="H112" s="186">
        <v>37.3</v>
      </c>
      <c r="I112" s="186">
        <v>27</v>
      </c>
      <c r="J112" s="186">
        <v>26.4</v>
      </c>
      <c r="K112" s="186">
        <v>32.3</v>
      </c>
      <c r="L112" s="186">
        <v>35.2</v>
      </c>
      <c r="M112" s="186">
        <v>29</v>
      </c>
      <c r="N112" s="186">
        <v>22</v>
      </c>
      <c r="O112" s="186">
        <v>22.7</v>
      </c>
      <c r="P112" s="187">
        <v>31.9</v>
      </c>
      <c r="Q112" s="187">
        <v>16.6</v>
      </c>
      <c r="R112" s="72" t="s">
        <v>59</v>
      </c>
      <c r="S112" s="187">
        <v>12.5</v>
      </c>
      <c r="T112" s="187">
        <v>17.7</v>
      </c>
      <c r="U112" s="72" t="s">
        <v>59</v>
      </c>
      <c r="V112" s="72" t="s">
        <v>59</v>
      </c>
    </row>
    <row r="113" spans="1:22" ht="12.75">
      <c r="A113" s="179" t="s">
        <v>363</v>
      </c>
      <c r="B113" s="72" t="s">
        <v>59</v>
      </c>
      <c r="C113" s="72" t="s">
        <v>59</v>
      </c>
      <c r="D113" s="72" t="s">
        <v>59</v>
      </c>
      <c r="E113" s="72" t="s">
        <v>59</v>
      </c>
      <c r="F113" s="72" t="s">
        <v>59</v>
      </c>
      <c r="G113" s="72" t="s">
        <v>59</v>
      </c>
      <c r="H113" s="72" t="s">
        <v>59</v>
      </c>
      <c r="I113" s="72" t="s">
        <v>59</v>
      </c>
      <c r="J113" s="72" t="s">
        <v>59</v>
      </c>
      <c r="K113" s="72" t="s">
        <v>59</v>
      </c>
      <c r="L113" s="72" t="s">
        <v>59</v>
      </c>
      <c r="M113" s="72" t="s">
        <v>59</v>
      </c>
      <c r="N113" s="72" t="s">
        <v>59</v>
      </c>
      <c r="O113" s="72" t="s">
        <v>59</v>
      </c>
      <c r="P113" s="72" t="s">
        <v>59</v>
      </c>
      <c r="Q113" s="72" t="s">
        <v>59</v>
      </c>
      <c r="R113" s="72" t="s">
        <v>59</v>
      </c>
      <c r="S113" s="72" t="s">
        <v>59</v>
      </c>
      <c r="T113" s="72" t="s">
        <v>59</v>
      </c>
      <c r="U113" s="72" t="s">
        <v>59</v>
      </c>
      <c r="V113" s="72" t="s">
        <v>59</v>
      </c>
    </row>
    <row r="114" spans="1:22" ht="12.75">
      <c r="A114" s="179" t="s">
        <v>364</v>
      </c>
      <c r="B114" s="186">
        <v>31.3</v>
      </c>
      <c r="C114" s="186">
        <v>32.4</v>
      </c>
      <c r="D114" s="186">
        <v>36.6</v>
      </c>
      <c r="E114" s="186">
        <v>30.4</v>
      </c>
      <c r="F114" s="186">
        <v>35.3</v>
      </c>
      <c r="G114" s="186">
        <v>36.4</v>
      </c>
      <c r="H114" s="186">
        <v>28.8</v>
      </c>
      <c r="I114" s="186">
        <v>32.8</v>
      </c>
      <c r="J114" s="186">
        <v>35.2</v>
      </c>
      <c r="K114" s="186">
        <v>28.3</v>
      </c>
      <c r="L114" s="186">
        <v>27.5</v>
      </c>
      <c r="M114" s="186">
        <v>24</v>
      </c>
      <c r="N114" s="186">
        <v>26.6</v>
      </c>
      <c r="O114" s="186">
        <v>27.6</v>
      </c>
      <c r="P114" s="187">
        <v>28.6</v>
      </c>
      <c r="Q114" s="187">
        <v>24.9</v>
      </c>
      <c r="R114" s="187">
        <v>32.4</v>
      </c>
      <c r="S114" s="187">
        <v>28.7</v>
      </c>
      <c r="T114" s="187">
        <v>25.6</v>
      </c>
      <c r="U114" s="187">
        <v>19.6</v>
      </c>
      <c r="V114" s="72">
        <v>19.2</v>
      </c>
    </row>
    <row r="115" spans="1:22" ht="12.75">
      <c r="A115" s="179" t="s">
        <v>365</v>
      </c>
      <c r="B115" s="186">
        <v>39.9</v>
      </c>
      <c r="C115" s="72" t="s">
        <v>59</v>
      </c>
      <c r="D115" s="186">
        <v>34.9</v>
      </c>
      <c r="E115" s="186">
        <v>27.1</v>
      </c>
      <c r="F115" s="186">
        <v>24.5</v>
      </c>
      <c r="G115" s="186">
        <v>32.2</v>
      </c>
      <c r="H115" s="72" t="s">
        <v>59</v>
      </c>
      <c r="I115" s="72" t="s">
        <v>59</v>
      </c>
      <c r="J115" s="186">
        <v>27.2</v>
      </c>
      <c r="K115" s="186">
        <v>26.8</v>
      </c>
      <c r="L115" s="186">
        <v>25.8</v>
      </c>
      <c r="M115" s="186">
        <v>18.3</v>
      </c>
      <c r="N115" s="186">
        <v>26</v>
      </c>
      <c r="O115" s="72" t="s">
        <v>59</v>
      </c>
      <c r="P115" s="187">
        <v>21.6</v>
      </c>
      <c r="Q115" s="72" t="s">
        <v>59</v>
      </c>
      <c r="R115" s="72" t="s">
        <v>59</v>
      </c>
      <c r="S115" s="187">
        <v>23</v>
      </c>
      <c r="T115" s="72" t="s">
        <v>59</v>
      </c>
      <c r="U115" s="72" t="s">
        <v>59</v>
      </c>
      <c r="V115" s="72" t="s">
        <v>59</v>
      </c>
    </row>
    <row r="116" spans="1:22" ht="12.75">
      <c r="A116" s="179" t="s">
        <v>366</v>
      </c>
      <c r="B116" s="186">
        <v>32.2</v>
      </c>
      <c r="C116" s="186">
        <v>24</v>
      </c>
      <c r="D116" s="186">
        <v>26.8</v>
      </c>
      <c r="E116" s="186">
        <v>27.3</v>
      </c>
      <c r="F116" s="186">
        <v>28.1</v>
      </c>
      <c r="G116" s="186">
        <v>25.3</v>
      </c>
      <c r="H116" s="186">
        <v>23.1</v>
      </c>
      <c r="I116" s="186">
        <v>19.5</v>
      </c>
      <c r="J116" s="186">
        <v>17.1</v>
      </c>
      <c r="K116" s="186">
        <v>22.9</v>
      </c>
      <c r="L116" s="186">
        <v>23.9</v>
      </c>
      <c r="M116" s="186">
        <v>20.4</v>
      </c>
      <c r="N116" s="186">
        <v>20.7</v>
      </c>
      <c r="O116" s="186">
        <v>17.4</v>
      </c>
      <c r="P116" s="187">
        <v>15.2</v>
      </c>
      <c r="Q116" s="187">
        <v>16.1</v>
      </c>
      <c r="R116" s="187">
        <v>12.4</v>
      </c>
      <c r="S116" s="187">
        <v>17.9</v>
      </c>
      <c r="T116" s="187">
        <v>15.5</v>
      </c>
      <c r="U116" s="187">
        <v>12.3</v>
      </c>
      <c r="V116" s="72">
        <v>17.6</v>
      </c>
    </row>
    <row r="117" spans="1:22" ht="12.75">
      <c r="A117" s="179" t="s">
        <v>367</v>
      </c>
      <c r="B117" s="186">
        <v>45.4</v>
      </c>
      <c r="C117" s="186">
        <v>46</v>
      </c>
      <c r="D117" s="186">
        <v>44.7</v>
      </c>
      <c r="E117" s="186">
        <v>45.7</v>
      </c>
      <c r="F117" s="186">
        <v>40.7</v>
      </c>
      <c r="G117" s="186">
        <v>45</v>
      </c>
      <c r="H117" s="186">
        <v>39.9</v>
      </c>
      <c r="I117" s="186">
        <v>38.9</v>
      </c>
      <c r="J117" s="186">
        <v>26.6</v>
      </c>
      <c r="K117" s="186">
        <v>34.1</v>
      </c>
      <c r="L117" s="186">
        <v>37.4</v>
      </c>
      <c r="M117" s="186">
        <v>38.4</v>
      </c>
      <c r="N117" s="186">
        <v>21.9</v>
      </c>
      <c r="O117" s="186">
        <v>22.4</v>
      </c>
      <c r="P117" s="187">
        <v>32.9</v>
      </c>
      <c r="Q117" s="187">
        <v>23.4</v>
      </c>
      <c r="R117" s="187">
        <v>18.1</v>
      </c>
      <c r="S117" s="187">
        <v>25.5</v>
      </c>
      <c r="T117" s="187">
        <v>24.2</v>
      </c>
      <c r="U117" s="187">
        <v>23</v>
      </c>
      <c r="V117" s="72" t="s">
        <v>59</v>
      </c>
    </row>
    <row r="118" spans="1:22" ht="12.75">
      <c r="A118" s="179" t="s">
        <v>368</v>
      </c>
      <c r="B118" s="186">
        <v>57.4</v>
      </c>
      <c r="C118" s="186">
        <v>57.5</v>
      </c>
      <c r="D118" s="186">
        <v>52.1</v>
      </c>
      <c r="E118" s="186">
        <v>56.9</v>
      </c>
      <c r="F118" s="186">
        <v>54.6</v>
      </c>
      <c r="G118" s="186">
        <v>54.1</v>
      </c>
      <c r="H118" s="186">
        <v>51.2</v>
      </c>
      <c r="I118" s="186">
        <v>47.8</v>
      </c>
      <c r="J118" s="186">
        <v>50.2</v>
      </c>
      <c r="K118" s="186">
        <v>48.1</v>
      </c>
      <c r="L118" s="186">
        <v>49.2</v>
      </c>
      <c r="M118" s="186">
        <v>42.1</v>
      </c>
      <c r="N118" s="186">
        <v>49.4</v>
      </c>
      <c r="O118" s="186">
        <v>38.1</v>
      </c>
      <c r="P118" s="187">
        <v>33</v>
      </c>
      <c r="Q118" s="187">
        <v>30.7</v>
      </c>
      <c r="R118" s="187">
        <v>36.1</v>
      </c>
      <c r="S118" s="187">
        <v>33.4</v>
      </c>
      <c r="T118" s="187">
        <v>26.4</v>
      </c>
      <c r="U118" s="187">
        <v>32</v>
      </c>
      <c r="V118" s="72">
        <v>27.6</v>
      </c>
    </row>
    <row r="119" spans="1:22" ht="12.75">
      <c r="A119" s="179" t="s">
        <v>369</v>
      </c>
      <c r="B119" s="186">
        <v>30</v>
      </c>
      <c r="C119" s="186">
        <v>22.4</v>
      </c>
      <c r="D119" s="186">
        <v>22</v>
      </c>
      <c r="E119" s="186">
        <v>26.6</v>
      </c>
      <c r="F119" s="186">
        <v>24.5</v>
      </c>
      <c r="G119" s="186">
        <v>20.3</v>
      </c>
      <c r="H119" s="186">
        <v>21.3</v>
      </c>
      <c r="I119" s="186">
        <v>18.3</v>
      </c>
      <c r="J119" s="186">
        <v>20</v>
      </c>
      <c r="K119" s="186">
        <v>19.7</v>
      </c>
      <c r="L119" s="186">
        <v>18.9</v>
      </c>
      <c r="M119" s="186">
        <v>15.3</v>
      </c>
      <c r="N119" s="186">
        <v>16.2</v>
      </c>
      <c r="O119" s="186">
        <v>17.8</v>
      </c>
      <c r="P119" s="187">
        <v>21.5</v>
      </c>
      <c r="Q119" s="187">
        <v>11.7</v>
      </c>
      <c r="R119" s="187">
        <v>16.1</v>
      </c>
      <c r="S119" s="187">
        <v>15.5</v>
      </c>
      <c r="T119" s="187">
        <v>14.2</v>
      </c>
      <c r="U119" s="187">
        <v>17</v>
      </c>
      <c r="V119" s="72">
        <v>14.2</v>
      </c>
    </row>
    <row r="120" spans="1:22" ht="12.75">
      <c r="A120" s="179" t="s">
        <v>370</v>
      </c>
      <c r="B120" s="186">
        <v>15.7</v>
      </c>
      <c r="C120" s="186">
        <v>12.2</v>
      </c>
      <c r="D120" s="186">
        <v>13.1</v>
      </c>
      <c r="E120" s="186">
        <v>12.7</v>
      </c>
      <c r="F120" s="186">
        <v>14.7</v>
      </c>
      <c r="G120" s="186">
        <v>13.3</v>
      </c>
      <c r="H120" s="186">
        <v>15.4</v>
      </c>
      <c r="I120" s="186">
        <v>15.6</v>
      </c>
      <c r="J120" s="186">
        <v>13.2</v>
      </c>
      <c r="K120" s="186">
        <v>14.5</v>
      </c>
      <c r="L120" s="186">
        <v>9.4</v>
      </c>
      <c r="M120" s="186">
        <v>9.9</v>
      </c>
      <c r="N120" s="186">
        <v>8.4</v>
      </c>
      <c r="O120" s="186">
        <v>11.1</v>
      </c>
      <c r="P120" s="187">
        <v>10.2</v>
      </c>
      <c r="Q120" s="72" t="s">
        <v>59</v>
      </c>
      <c r="R120" s="72" t="s">
        <v>59</v>
      </c>
      <c r="S120" s="187">
        <v>10.4</v>
      </c>
      <c r="T120" s="187">
        <v>11.5</v>
      </c>
      <c r="U120" s="72" t="s">
        <v>59</v>
      </c>
      <c r="V120" s="72" t="s">
        <v>59</v>
      </c>
    </row>
    <row r="121" spans="1:22" ht="12.75">
      <c r="A121" s="179" t="s">
        <v>371</v>
      </c>
      <c r="B121" s="186">
        <v>35.1</v>
      </c>
      <c r="C121" s="186">
        <v>38.2</v>
      </c>
      <c r="D121" s="186">
        <v>34.3</v>
      </c>
      <c r="E121" s="186">
        <v>32.2</v>
      </c>
      <c r="F121" s="186">
        <v>30.4</v>
      </c>
      <c r="G121" s="186">
        <v>28.6</v>
      </c>
      <c r="H121" s="186">
        <v>26</v>
      </c>
      <c r="I121" s="186">
        <v>28.5</v>
      </c>
      <c r="J121" s="186">
        <v>37.4</v>
      </c>
      <c r="K121" s="186">
        <v>21.4</v>
      </c>
      <c r="L121" s="72" t="s">
        <v>59</v>
      </c>
      <c r="M121" s="186">
        <v>28.4</v>
      </c>
      <c r="N121" s="186">
        <v>22.1</v>
      </c>
      <c r="O121" s="186">
        <v>25.7</v>
      </c>
      <c r="P121" s="72" t="s">
        <v>59</v>
      </c>
      <c r="Q121" s="72" t="s">
        <v>59</v>
      </c>
      <c r="R121" s="72" t="s">
        <v>59</v>
      </c>
      <c r="S121" s="187">
        <v>24.5</v>
      </c>
      <c r="T121" s="72" t="s">
        <v>59</v>
      </c>
      <c r="U121" s="72" t="s">
        <v>59</v>
      </c>
      <c r="V121" s="72" t="s">
        <v>59</v>
      </c>
    </row>
    <row r="122" spans="1:22" ht="12.75">
      <c r="A122" s="179" t="s">
        <v>372</v>
      </c>
      <c r="B122" s="186">
        <v>32</v>
      </c>
      <c r="C122" s="186">
        <v>30.3</v>
      </c>
      <c r="D122" s="186">
        <v>29.9</v>
      </c>
      <c r="E122" s="186">
        <v>26.4</v>
      </c>
      <c r="F122" s="186">
        <v>25.7</v>
      </c>
      <c r="G122" s="186">
        <v>25.4</v>
      </c>
      <c r="H122" s="186">
        <v>26.2</v>
      </c>
      <c r="I122" s="186">
        <v>28</v>
      </c>
      <c r="J122" s="186">
        <v>26.9</v>
      </c>
      <c r="K122" s="186">
        <v>24.6</v>
      </c>
      <c r="L122" s="186">
        <v>18.4</v>
      </c>
      <c r="M122" s="186">
        <v>21.7</v>
      </c>
      <c r="N122" s="186">
        <v>18.5</v>
      </c>
      <c r="O122" s="186">
        <v>16.2</v>
      </c>
      <c r="P122" s="187">
        <v>16.6</v>
      </c>
      <c r="Q122" s="187">
        <v>16.6</v>
      </c>
      <c r="R122" s="187">
        <v>16</v>
      </c>
      <c r="S122" s="187">
        <v>16.6</v>
      </c>
      <c r="T122" s="187">
        <v>20.5</v>
      </c>
      <c r="U122" s="187">
        <v>20.1</v>
      </c>
      <c r="V122" s="72">
        <v>17</v>
      </c>
    </row>
    <row r="123" spans="1:22" ht="12.75">
      <c r="A123" s="179" t="s">
        <v>373</v>
      </c>
      <c r="B123" s="186">
        <v>54.7</v>
      </c>
      <c r="C123" s="186">
        <v>52</v>
      </c>
      <c r="D123" s="186">
        <v>51.8</v>
      </c>
      <c r="E123" s="186">
        <v>52</v>
      </c>
      <c r="F123" s="186">
        <v>46.4</v>
      </c>
      <c r="G123" s="186">
        <v>48.9</v>
      </c>
      <c r="H123" s="186">
        <v>49.1</v>
      </c>
      <c r="I123" s="186">
        <v>45.2</v>
      </c>
      <c r="J123" s="186">
        <v>43.4</v>
      </c>
      <c r="K123" s="186">
        <v>46.6</v>
      </c>
      <c r="L123" s="186">
        <v>48.4</v>
      </c>
      <c r="M123" s="186">
        <v>37.6</v>
      </c>
      <c r="N123" s="186">
        <v>39</v>
      </c>
      <c r="O123" s="186">
        <v>33.6</v>
      </c>
      <c r="P123" s="187">
        <v>35.5</v>
      </c>
      <c r="Q123" s="187">
        <v>35.3</v>
      </c>
      <c r="R123" s="187">
        <v>32.2</v>
      </c>
      <c r="S123" s="187">
        <v>30</v>
      </c>
      <c r="T123" s="187">
        <v>31.2</v>
      </c>
      <c r="U123" s="187">
        <v>41.1</v>
      </c>
      <c r="V123" s="72">
        <v>33.3</v>
      </c>
    </row>
    <row r="124" spans="1:22" ht="12.75">
      <c r="A124" s="179" t="s">
        <v>374</v>
      </c>
      <c r="B124" s="186">
        <v>57.1</v>
      </c>
      <c r="C124" s="186">
        <v>56.7</v>
      </c>
      <c r="D124" s="186">
        <v>55.8</v>
      </c>
      <c r="E124" s="186">
        <v>55.9</v>
      </c>
      <c r="F124" s="186">
        <v>54.8</v>
      </c>
      <c r="G124" s="186">
        <v>52.3</v>
      </c>
      <c r="H124" s="186">
        <v>50.6</v>
      </c>
      <c r="I124" s="186">
        <v>47.7</v>
      </c>
      <c r="J124" s="186">
        <v>54.3</v>
      </c>
      <c r="K124" s="186">
        <v>50.4</v>
      </c>
      <c r="L124" s="186">
        <v>47.1</v>
      </c>
      <c r="M124" s="186">
        <v>42.2</v>
      </c>
      <c r="N124" s="186">
        <v>49.1</v>
      </c>
      <c r="O124" s="186">
        <v>46.2</v>
      </c>
      <c r="P124" s="187">
        <v>47.8</v>
      </c>
      <c r="Q124" s="187">
        <v>46.8</v>
      </c>
      <c r="R124" s="187">
        <v>46.8</v>
      </c>
      <c r="S124" s="187">
        <v>40.4</v>
      </c>
      <c r="T124" s="187">
        <v>39.4</v>
      </c>
      <c r="U124" s="187">
        <v>37.9</v>
      </c>
      <c r="V124" s="72">
        <v>37.6</v>
      </c>
    </row>
    <row r="125" spans="1:22" ht="12.75">
      <c r="A125" s="179" t="s">
        <v>375</v>
      </c>
      <c r="B125" s="186">
        <v>18.1</v>
      </c>
      <c r="C125" s="186">
        <v>18.4</v>
      </c>
      <c r="D125" s="186">
        <v>17.2</v>
      </c>
      <c r="E125" s="186">
        <v>19</v>
      </c>
      <c r="F125" s="186">
        <v>19.2</v>
      </c>
      <c r="G125" s="186">
        <v>17</v>
      </c>
      <c r="H125" s="186">
        <v>17.9</v>
      </c>
      <c r="I125" s="186">
        <v>16.9</v>
      </c>
      <c r="J125" s="72" t="s">
        <v>59</v>
      </c>
      <c r="K125" s="72" t="s">
        <v>59</v>
      </c>
      <c r="L125" s="72" t="s">
        <v>59</v>
      </c>
      <c r="M125" s="72" t="s">
        <v>59</v>
      </c>
      <c r="N125" s="72" t="s">
        <v>59</v>
      </c>
      <c r="O125" s="72" t="s">
        <v>59</v>
      </c>
      <c r="P125" s="72" t="s">
        <v>59</v>
      </c>
      <c r="Q125" s="72" t="s">
        <v>59</v>
      </c>
      <c r="R125" s="72" t="s">
        <v>59</v>
      </c>
      <c r="S125" s="72" t="s">
        <v>59</v>
      </c>
      <c r="T125" s="72" t="s">
        <v>59</v>
      </c>
      <c r="U125" s="72" t="s">
        <v>59</v>
      </c>
      <c r="V125" s="72" t="s">
        <v>59</v>
      </c>
    </row>
    <row r="126" spans="1:22" ht="12.75">
      <c r="A126" s="179" t="s">
        <v>376</v>
      </c>
      <c r="B126" s="72" t="s">
        <v>59</v>
      </c>
      <c r="C126" s="72" t="s">
        <v>59</v>
      </c>
      <c r="D126" s="72" t="s">
        <v>59</v>
      </c>
      <c r="E126" s="72" t="s">
        <v>59</v>
      </c>
      <c r="F126" s="72" t="s">
        <v>59</v>
      </c>
      <c r="G126" s="72" t="s">
        <v>59</v>
      </c>
      <c r="H126" s="72" t="s">
        <v>59</v>
      </c>
      <c r="I126" s="72" t="s">
        <v>59</v>
      </c>
      <c r="J126" s="72" t="s">
        <v>59</v>
      </c>
      <c r="K126" s="72" t="s">
        <v>59</v>
      </c>
      <c r="L126" s="72" t="s">
        <v>59</v>
      </c>
      <c r="M126" s="72" t="s">
        <v>59</v>
      </c>
      <c r="N126" s="72" t="s">
        <v>59</v>
      </c>
      <c r="O126" s="72" t="s">
        <v>59</v>
      </c>
      <c r="P126" s="72" t="s">
        <v>59</v>
      </c>
      <c r="Q126" s="72" t="s">
        <v>59</v>
      </c>
      <c r="R126" s="72" t="s">
        <v>59</v>
      </c>
      <c r="S126" s="72" t="s">
        <v>59</v>
      </c>
      <c r="T126" s="72" t="s">
        <v>59</v>
      </c>
      <c r="U126" s="72" t="s">
        <v>59</v>
      </c>
      <c r="V126" s="72" t="s">
        <v>59</v>
      </c>
    </row>
    <row r="127" spans="1:22" ht="12.75">
      <c r="A127" s="179" t="s">
        <v>377</v>
      </c>
      <c r="B127" s="72" t="s">
        <v>59</v>
      </c>
      <c r="C127" s="72" t="s">
        <v>59</v>
      </c>
      <c r="D127" s="72" t="s">
        <v>59</v>
      </c>
      <c r="E127" s="72" t="s">
        <v>59</v>
      </c>
      <c r="F127" s="72" t="s">
        <v>59</v>
      </c>
      <c r="G127" s="72" t="s">
        <v>59</v>
      </c>
      <c r="H127" s="72" t="s">
        <v>59</v>
      </c>
      <c r="I127" s="72" t="s">
        <v>59</v>
      </c>
      <c r="J127" s="72" t="s">
        <v>59</v>
      </c>
      <c r="K127" s="72" t="s">
        <v>59</v>
      </c>
      <c r="L127" s="72" t="s">
        <v>59</v>
      </c>
      <c r="M127" s="72" t="s">
        <v>59</v>
      </c>
      <c r="N127" s="72" t="s">
        <v>59</v>
      </c>
      <c r="O127" s="72" t="s">
        <v>59</v>
      </c>
      <c r="P127" s="187">
        <v>28.7</v>
      </c>
      <c r="Q127" s="187">
        <v>27.2</v>
      </c>
      <c r="R127" s="187">
        <v>22.4</v>
      </c>
      <c r="S127" s="187">
        <v>23.2</v>
      </c>
      <c r="T127" s="187">
        <v>25.2</v>
      </c>
      <c r="U127" s="187">
        <v>20.5</v>
      </c>
      <c r="V127" s="72">
        <v>25.9</v>
      </c>
    </row>
    <row r="128" spans="1:22" ht="12.75">
      <c r="A128" s="179" t="s">
        <v>378</v>
      </c>
      <c r="B128" s="186">
        <v>78.2</v>
      </c>
      <c r="C128" s="186">
        <v>76.8</v>
      </c>
      <c r="D128" s="186">
        <v>77.3</v>
      </c>
      <c r="E128" s="186">
        <v>69</v>
      </c>
      <c r="F128" s="186">
        <v>61.2</v>
      </c>
      <c r="G128" s="186">
        <v>65</v>
      </c>
      <c r="H128" s="186">
        <v>59</v>
      </c>
      <c r="I128" s="186">
        <v>58.7</v>
      </c>
      <c r="J128" s="186">
        <v>57.5</v>
      </c>
      <c r="K128" s="186">
        <v>56.7</v>
      </c>
      <c r="L128" s="186">
        <v>54.6</v>
      </c>
      <c r="M128" s="186">
        <v>58.2</v>
      </c>
      <c r="N128" s="186">
        <v>52.3</v>
      </c>
      <c r="O128" s="186">
        <v>48.2</v>
      </c>
      <c r="P128" s="187">
        <v>51.4</v>
      </c>
      <c r="Q128" s="187">
        <v>45.4</v>
      </c>
      <c r="R128" s="187">
        <v>47.9</v>
      </c>
      <c r="S128" s="187">
        <v>48</v>
      </c>
      <c r="T128" s="187">
        <v>54.4</v>
      </c>
      <c r="U128" s="187">
        <v>44.2</v>
      </c>
      <c r="V128" s="72">
        <v>44.6</v>
      </c>
    </row>
    <row r="129" spans="1:22" ht="12.75">
      <c r="A129" s="179" t="s">
        <v>379</v>
      </c>
      <c r="B129" s="186">
        <v>65.7</v>
      </c>
      <c r="C129" s="186">
        <v>54.9</v>
      </c>
      <c r="D129" s="186">
        <v>65.3</v>
      </c>
      <c r="E129" s="186">
        <v>60.1</v>
      </c>
      <c r="F129" s="186">
        <v>54.1</v>
      </c>
      <c r="G129" s="186">
        <v>58</v>
      </c>
      <c r="H129" s="186">
        <v>54.8</v>
      </c>
      <c r="I129" s="186">
        <v>50.3</v>
      </c>
      <c r="J129" s="72" t="s">
        <v>59</v>
      </c>
      <c r="K129" s="72" t="s">
        <v>59</v>
      </c>
      <c r="L129" s="186">
        <v>43</v>
      </c>
      <c r="M129" s="186">
        <v>55.2</v>
      </c>
      <c r="N129" s="186">
        <v>43.4</v>
      </c>
      <c r="O129" s="186">
        <v>33.5</v>
      </c>
      <c r="P129" s="187">
        <v>47</v>
      </c>
      <c r="Q129" s="187">
        <v>37.9</v>
      </c>
      <c r="R129" s="187">
        <v>27.1</v>
      </c>
      <c r="S129" s="72" t="s">
        <v>59</v>
      </c>
      <c r="T129" s="187">
        <v>45.3</v>
      </c>
      <c r="U129" s="187">
        <v>39</v>
      </c>
      <c r="V129" s="72">
        <v>48.2</v>
      </c>
    </row>
    <row r="130" spans="1:22" ht="12.75">
      <c r="A130" s="179" t="s">
        <v>380</v>
      </c>
      <c r="B130" s="72" t="s">
        <v>59</v>
      </c>
      <c r="C130" s="72" t="s">
        <v>59</v>
      </c>
      <c r="D130" s="72" t="s">
        <v>59</v>
      </c>
      <c r="E130" s="72" t="s">
        <v>59</v>
      </c>
      <c r="F130" s="72" t="s">
        <v>59</v>
      </c>
      <c r="G130" s="72" t="s">
        <v>59</v>
      </c>
      <c r="H130" s="72" t="s">
        <v>59</v>
      </c>
      <c r="I130" s="72" t="s">
        <v>59</v>
      </c>
      <c r="J130" s="72" t="s">
        <v>59</v>
      </c>
      <c r="K130" s="72" t="s">
        <v>59</v>
      </c>
      <c r="L130" s="72" t="s">
        <v>59</v>
      </c>
      <c r="M130" s="72" t="s">
        <v>59</v>
      </c>
      <c r="N130" s="72" t="s">
        <v>59</v>
      </c>
      <c r="O130" s="72" t="s">
        <v>59</v>
      </c>
      <c r="P130" s="72" t="s">
        <v>59</v>
      </c>
      <c r="Q130" s="72" t="s">
        <v>59</v>
      </c>
      <c r="R130" s="72" t="s">
        <v>59</v>
      </c>
      <c r="S130" s="72" t="s">
        <v>59</v>
      </c>
      <c r="T130" s="72" t="s">
        <v>59</v>
      </c>
      <c r="U130" s="72" t="s">
        <v>59</v>
      </c>
      <c r="V130" s="72" t="s">
        <v>59</v>
      </c>
    </row>
    <row r="131" spans="1:22" ht="12.75">
      <c r="A131" s="179" t="s">
        <v>381</v>
      </c>
      <c r="B131" s="186">
        <v>67.7</v>
      </c>
      <c r="C131" s="186">
        <v>58.8</v>
      </c>
      <c r="D131" s="186">
        <v>58.6</v>
      </c>
      <c r="E131" s="186">
        <v>54.5</v>
      </c>
      <c r="F131" s="186">
        <v>59.1</v>
      </c>
      <c r="G131" s="186">
        <v>52.3</v>
      </c>
      <c r="H131" s="186">
        <v>48.5</v>
      </c>
      <c r="I131" s="186">
        <v>50.2</v>
      </c>
      <c r="J131" s="186">
        <v>48.4</v>
      </c>
      <c r="K131" s="186">
        <v>39.8</v>
      </c>
      <c r="L131" s="186">
        <v>37.7</v>
      </c>
      <c r="M131" s="186">
        <v>47.9</v>
      </c>
      <c r="N131" s="186">
        <v>40</v>
      </c>
      <c r="O131" s="186">
        <v>35.6</v>
      </c>
      <c r="P131" s="187">
        <v>37.1</v>
      </c>
      <c r="Q131" s="187">
        <v>35.6</v>
      </c>
      <c r="R131" s="187">
        <v>35.3</v>
      </c>
      <c r="S131" s="187">
        <v>44.3</v>
      </c>
      <c r="T131" s="187">
        <v>37.7</v>
      </c>
      <c r="U131" s="187">
        <v>37</v>
      </c>
      <c r="V131" s="72">
        <v>35.4</v>
      </c>
    </row>
    <row r="132" spans="1:22" ht="12.75">
      <c r="A132" s="179" t="s">
        <v>382</v>
      </c>
      <c r="B132" s="72" t="s">
        <v>59</v>
      </c>
      <c r="C132" s="72" t="s">
        <v>59</v>
      </c>
      <c r="D132" s="72" t="s">
        <v>59</v>
      </c>
      <c r="E132" s="72" t="s">
        <v>59</v>
      </c>
      <c r="F132" s="72" t="s">
        <v>59</v>
      </c>
      <c r="G132" s="72" t="s">
        <v>59</v>
      </c>
      <c r="H132" s="72" t="s">
        <v>59</v>
      </c>
      <c r="I132" s="72" t="s">
        <v>59</v>
      </c>
      <c r="J132" s="72" t="s">
        <v>59</v>
      </c>
      <c r="K132" s="72" t="s">
        <v>59</v>
      </c>
      <c r="L132" s="72" t="s">
        <v>59</v>
      </c>
      <c r="M132" s="72" t="s">
        <v>59</v>
      </c>
      <c r="N132" s="72" t="s">
        <v>59</v>
      </c>
      <c r="O132" s="72" t="s">
        <v>59</v>
      </c>
      <c r="P132" s="72" t="s">
        <v>59</v>
      </c>
      <c r="Q132" s="72" t="s">
        <v>59</v>
      </c>
      <c r="R132" s="72" t="s">
        <v>59</v>
      </c>
      <c r="S132" s="72" t="s">
        <v>59</v>
      </c>
      <c r="T132" s="72" t="s">
        <v>59</v>
      </c>
      <c r="U132" s="72" t="s">
        <v>59</v>
      </c>
      <c r="V132" s="72" t="s">
        <v>59</v>
      </c>
    </row>
    <row r="133" spans="1:22" ht="12.75">
      <c r="A133" s="179" t="s">
        <v>383</v>
      </c>
      <c r="B133" s="186">
        <v>60.1</v>
      </c>
      <c r="C133" s="186">
        <v>46.8</v>
      </c>
      <c r="D133" s="186">
        <v>51.6</v>
      </c>
      <c r="E133" s="186">
        <v>47.6</v>
      </c>
      <c r="F133" s="186">
        <v>47.5</v>
      </c>
      <c r="G133" s="186">
        <v>46.7</v>
      </c>
      <c r="H133" s="186">
        <v>41.1</v>
      </c>
      <c r="I133" s="186">
        <v>37.1</v>
      </c>
      <c r="J133" s="186">
        <v>31.7</v>
      </c>
      <c r="K133" s="186">
        <v>29.4</v>
      </c>
      <c r="L133" s="186">
        <v>33.1</v>
      </c>
      <c r="M133" s="186">
        <v>34.3</v>
      </c>
      <c r="N133" s="186">
        <v>29.5</v>
      </c>
      <c r="O133" s="186">
        <v>31.7</v>
      </c>
      <c r="P133" s="187">
        <v>12.1</v>
      </c>
      <c r="Q133" s="187">
        <v>15</v>
      </c>
      <c r="R133" s="187">
        <v>14.9</v>
      </c>
      <c r="S133" s="187">
        <v>13.8</v>
      </c>
      <c r="T133" s="187">
        <v>13</v>
      </c>
      <c r="U133" s="187">
        <v>12</v>
      </c>
      <c r="V133" s="72">
        <v>12.1</v>
      </c>
    </row>
    <row r="134" spans="1:22" ht="12.75">
      <c r="A134" s="179" t="s">
        <v>384</v>
      </c>
      <c r="B134" s="72" t="s">
        <v>59</v>
      </c>
      <c r="C134" s="72" t="s">
        <v>59</v>
      </c>
      <c r="D134" s="72" t="s">
        <v>59</v>
      </c>
      <c r="E134" s="72" t="s">
        <v>59</v>
      </c>
      <c r="F134" s="72" t="s">
        <v>59</v>
      </c>
      <c r="G134" s="72" t="s">
        <v>59</v>
      </c>
      <c r="H134" s="72" t="s">
        <v>59</v>
      </c>
      <c r="I134" s="72" t="s">
        <v>59</v>
      </c>
      <c r="J134" s="72" t="s">
        <v>59</v>
      </c>
      <c r="K134" s="72" t="s">
        <v>59</v>
      </c>
      <c r="L134" s="72" t="s">
        <v>59</v>
      </c>
      <c r="M134" s="72" t="s">
        <v>59</v>
      </c>
      <c r="N134" s="72" t="s">
        <v>59</v>
      </c>
      <c r="O134" s="72" t="s">
        <v>59</v>
      </c>
      <c r="P134" s="187">
        <v>24.8</v>
      </c>
      <c r="Q134" s="187">
        <v>23.5</v>
      </c>
      <c r="R134" s="187">
        <v>22.9</v>
      </c>
      <c r="S134" s="187">
        <v>23.4</v>
      </c>
      <c r="T134" s="187">
        <v>21.4</v>
      </c>
      <c r="U134" s="187">
        <v>23.4</v>
      </c>
      <c r="V134" s="72">
        <v>21</v>
      </c>
    </row>
    <row r="135" spans="1:22" ht="12.75">
      <c r="A135" s="179" t="s">
        <v>385</v>
      </c>
      <c r="B135" s="186">
        <v>29.4</v>
      </c>
      <c r="C135" s="186">
        <v>29.1</v>
      </c>
      <c r="D135" s="186">
        <v>23.1</v>
      </c>
      <c r="E135" s="186">
        <v>21.7</v>
      </c>
      <c r="F135" s="186">
        <v>22.9</v>
      </c>
      <c r="G135" s="186">
        <v>21.3</v>
      </c>
      <c r="H135" s="186">
        <v>20.8</v>
      </c>
      <c r="I135" s="186">
        <v>18</v>
      </c>
      <c r="J135" s="186">
        <v>20.1</v>
      </c>
      <c r="K135" s="186">
        <v>18.6</v>
      </c>
      <c r="L135" s="186">
        <v>15.9</v>
      </c>
      <c r="M135" s="186">
        <v>16.9</v>
      </c>
      <c r="N135" s="186">
        <v>16.3</v>
      </c>
      <c r="O135" s="186">
        <v>15.8</v>
      </c>
      <c r="P135" s="187">
        <v>12.8</v>
      </c>
      <c r="Q135" s="187">
        <v>13.1</v>
      </c>
      <c r="R135" s="187">
        <v>13.7</v>
      </c>
      <c r="S135" s="187">
        <v>15.2</v>
      </c>
      <c r="T135" s="187">
        <v>13.6</v>
      </c>
      <c r="U135" s="187">
        <v>13.5</v>
      </c>
      <c r="V135" s="72">
        <v>12.8</v>
      </c>
    </row>
    <row r="136" spans="1:22" ht="12.75">
      <c r="A136" s="179" t="s">
        <v>386</v>
      </c>
      <c r="B136" s="186">
        <v>7.1</v>
      </c>
      <c r="C136" s="186">
        <v>5.8</v>
      </c>
      <c r="D136" s="186">
        <v>6.2</v>
      </c>
      <c r="E136" s="186">
        <v>5.5</v>
      </c>
      <c r="F136" s="186">
        <v>5.3</v>
      </c>
      <c r="G136" s="186">
        <v>5.1</v>
      </c>
      <c r="H136" s="186">
        <v>6.4</v>
      </c>
      <c r="I136" s="186">
        <v>5.6</v>
      </c>
      <c r="J136" s="186">
        <v>8.5</v>
      </c>
      <c r="K136" s="186">
        <v>7.5</v>
      </c>
      <c r="L136" s="186">
        <v>6.9</v>
      </c>
      <c r="M136" s="186">
        <v>7</v>
      </c>
      <c r="N136" s="186">
        <v>7.4</v>
      </c>
      <c r="O136" s="186">
        <v>5.3</v>
      </c>
      <c r="P136" s="187">
        <v>4.7</v>
      </c>
      <c r="Q136" s="187">
        <v>6.3</v>
      </c>
      <c r="R136" s="187">
        <v>4.7</v>
      </c>
      <c r="S136" s="187">
        <v>4.1</v>
      </c>
      <c r="T136" s="187">
        <v>5</v>
      </c>
      <c r="U136" s="187">
        <v>5.1</v>
      </c>
      <c r="V136" s="72">
        <v>5.1</v>
      </c>
    </row>
    <row r="137" spans="1:22" ht="12.75">
      <c r="A137" s="179" t="s">
        <v>387</v>
      </c>
      <c r="B137" s="186">
        <v>9.9</v>
      </c>
      <c r="C137" s="186">
        <v>8.1</v>
      </c>
      <c r="D137" s="186">
        <v>7.9</v>
      </c>
      <c r="E137" s="186">
        <v>7.7</v>
      </c>
      <c r="F137" s="186">
        <v>9.5</v>
      </c>
      <c r="G137" s="186">
        <v>8.8</v>
      </c>
      <c r="H137" s="186">
        <v>11.1</v>
      </c>
      <c r="I137" s="186">
        <v>11.3</v>
      </c>
      <c r="J137" s="186">
        <v>9.7</v>
      </c>
      <c r="K137" s="186">
        <v>10</v>
      </c>
      <c r="L137" s="186">
        <v>10.4</v>
      </c>
      <c r="M137" s="186">
        <v>10.7</v>
      </c>
      <c r="N137" s="186">
        <v>8.5</v>
      </c>
      <c r="O137" s="186">
        <v>9.5</v>
      </c>
      <c r="P137" s="187">
        <v>12.5</v>
      </c>
      <c r="Q137" s="187">
        <v>10.7</v>
      </c>
      <c r="R137" s="187">
        <v>9.6</v>
      </c>
      <c r="S137" s="187">
        <v>9.8</v>
      </c>
      <c r="T137" s="187">
        <v>9.4</v>
      </c>
      <c r="U137" s="187">
        <v>8.8</v>
      </c>
      <c r="V137" s="72">
        <v>9.1</v>
      </c>
    </row>
    <row r="138" spans="1:22" ht="12.75">
      <c r="A138" s="179" t="s">
        <v>388</v>
      </c>
      <c r="B138" s="186">
        <v>10.4</v>
      </c>
      <c r="C138" s="186">
        <v>12</v>
      </c>
      <c r="D138" s="186">
        <v>13</v>
      </c>
      <c r="E138" s="186">
        <v>12.2</v>
      </c>
      <c r="F138" s="186">
        <v>13.5</v>
      </c>
      <c r="G138" s="186">
        <v>13.3</v>
      </c>
      <c r="H138" s="186">
        <v>12.6</v>
      </c>
      <c r="I138" s="186">
        <v>12.1</v>
      </c>
      <c r="J138" s="186">
        <v>12.1</v>
      </c>
      <c r="K138" s="186">
        <v>12.9</v>
      </c>
      <c r="L138" s="186">
        <v>11.5</v>
      </c>
      <c r="M138" s="186">
        <v>12.2</v>
      </c>
      <c r="N138" s="186">
        <v>12.2</v>
      </c>
      <c r="O138" s="186">
        <v>14</v>
      </c>
      <c r="P138" s="187">
        <v>15.1</v>
      </c>
      <c r="Q138" s="187">
        <v>12.7</v>
      </c>
      <c r="R138" s="187">
        <v>13.8</v>
      </c>
      <c r="S138" s="187">
        <v>13.6</v>
      </c>
      <c r="T138" s="187">
        <v>14</v>
      </c>
      <c r="U138" s="187">
        <v>14.3</v>
      </c>
      <c r="V138" s="72">
        <v>14.9</v>
      </c>
    </row>
    <row r="139" spans="1:22" ht="12.75">
      <c r="A139" s="179" t="s">
        <v>389</v>
      </c>
      <c r="B139" s="186">
        <v>53.1</v>
      </c>
      <c r="C139" s="186">
        <v>52.6</v>
      </c>
      <c r="D139" s="186">
        <v>48.8</v>
      </c>
      <c r="E139" s="186">
        <v>46</v>
      </c>
      <c r="F139" s="186">
        <v>47.4</v>
      </c>
      <c r="G139" s="186">
        <v>47.3</v>
      </c>
      <c r="H139" s="186">
        <v>45.7</v>
      </c>
      <c r="I139" s="186">
        <v>44.8</v>
      </c>
      <c r="J139" s="186">
        <v>44.1</v>
      </c>
      <c r="K139" s="186">
        <v>49.1</v>
      </c>
      <c r="L139" s="186">
        <v>46.3</v>
      </c>
      <c r="M139" s="186">
        <v>43.2</v>
      </c>
      <c r="N139" s="186">
        <v>41.9</v>
      </c>
      <c r="O139" s="186">
        <v>40.9</v>
      </c>
      <c r="P139" s="187">
        <v>40.5</v>
      </c>
      <c r="Q139" s="187">
        <v>42.2</v>
      </c>
      <c r="R139" s="187">
        <v>40.6</v>
      </c>
      <c r="S139" s="187">
        <v>37.9</v>
      </c>
      <c r="T139" s="187">
        <v>38.7</v>
      </c>
      <c r="U139" s="187">
        <v>36.8</v>
      </c>
      <c r="V139" s="72">
        <v>36.7</v>
      </c>
    </row>
    <row r="140" spans="1:22" ht="12.75">
      <c r="A140" s="179" t="s">
        <v>390</v>
      </c>
      <c r="B140" s="72" t="s">
        <v>59</v>
      </c>
      <c r="C140" s="186">
        <v>51.4</v>
      </c>
      <c r="D140" s="186">
        <v>50.6</v>
      </c>
      <c r="E140" s="186">
        <v>49.9</v>
      </c>
      <c r="F140" s="186">
        <v>45.2</v>
      </c>
      <c r="G140" s="72" t="s">
        <v>59</v>
      </c>
      <c r="H140" s="72" t="s">
        <v>59</v>
      </c>
      <c r="I140" s="186">
        <v>63.8</v>
      </c>
      <c r="J140" s="72" t="s">
        <v>59</v>
      </c>
      <c r="K140" s="72" t="s">
        <v>59</v>
      </c>
      <c r="L140" s="72" t="s">
        <v>59</v>
      </c>
      <c r="M140" s="186">
        <v>48.4</v>
      </c>
      <c r="N140" s="72" t="s">
        <v>59</v>
      </c>
      <c r="O140" s="186">
        <v>50.9</v>
      </c>
      <c r="P140" s="72" t="s">
        <v>59</v>
      </c>
      <c r="Q140" s="187">
        <v>47.4</v>
      </c>
      <c r="R140" s="72" t="s">
        <v>59</v>
      </c>
      <c r="S140" s="187">
        <v>46.8</v>
      </c>
      <c r="T140" s="187">
        <v>43.8</v>
      </c>
      <c r="U140" s="72" t="s">
        <v>59</v>
      </c>
      <c r="V140" s="72">
        <v>49.4</v>
      </c>
    </row>
    <row r="141" spans="1:22" ht="12.75">
      <c r="A141" s="179" t="s">
        <v>391</v>
      </c>
      <c r="B141" s="72" t="s">
        <v>59</v>
      </c>
      <c r="C141" s="72" t="s">
        <v>59</v>
      </c>
      <c r="D141" s="72" t="s">
        <v>59</v>
      </c>
      <c r="E141" s="72" t="s">
        <v>59</v>
      </c>
      <c r="F141" s="186">
        <v>64.8</v>
      </c>
      <c r="G141" s="186">
        <v>61</v>
      </c>
      <c r="H141" s="186">
        <v>56.2</v>
      </c>
      <c r="I141" s="186">
        <v>59.9</v>
      </c>
      <c r="J141" s="72" t="s">
        <v>59</v>
      </c>
      <c r="K141" s="186">
        <v>48</v>
      </c>
      <c r="L141" s="186">
        <v>65.4</v>
      </c>
      <c r="M141" s="186">
        <v>77.8</v>
      </c>
      <c r="N141" s="186">
        <v>60.7</v>
      </c>
      <c r="O141" s="186">
        <v>59.3</v>
      </c>
      <c r="P141" s="187">
        <v>59.3</v>
      </c>
      <c r="Q141" s="187">
        <v>65.8</v>
      </c>
      <c r="R141" s="187">
        <v>55.3</v>
      </c>
      <c r="S141" s="187">
        <v>69.9</v>
      </c>
      <c r="T141" s="187">
        <v>53.1</v>
      </c>
      <c r="U141" s="187">
        <v>46.8</v>
      </c>
      <c r="V141" s="72">
        <v>58.6</v>
      </c>
    </row>
    <row r="142" spans="1:22" ht="12.75">
      <c r="A142" s="179" t="s">
        <v>392</v>
      </c>
      <c r="B142" s="186">
        <v>43.4</v>
      </c>
      <c r="C142" s="186">
        <v>42.9</v>
      </c>
      <c r="D142" s="186">
        <v>41.7</v>
      </c>
      <c r="E142" s="186">
        <v>38.4</v>
      </c>
      <c r="F142" s="186">
        <v>33.6</v>
      </c>
      <c r="G142" s="186">
        <v>38.7</v>
      </c>
      <c r="H142" s="186">
        <v>42.7</v>
      </c>
      <c r="I142" s="186">
        <v>38.6</v>
      </c>
      <c r="J142" s="186">
        <v>40.9</v>
      </c>
      <c r="K142" s="186">
        <v>34.7</v>
      </c>
      <c r="L142" s="186">
        <v>37.8</v>
      </c>
      <c r="M142" s="186">
        <v>37.8</v>
      </c>
      <c r="N142" s="186">
        <v>39</v>
      </c>
      <c r="O142" s="186">
        <v>39.3</v>
      </c>
      <c r="P142" s="187">
        <v>36</v>
      </c>
      <c r="Q142" s="187">
        <v>34.9</v>
      </c>
      <c r="R142" s="187">
        <v>32.6</v>
      </c>
      <c r="S142" s="187">
        <v>29.4</v>
      </c>
      <c r="T142" s="187">
        <v>31.9</v>
      </c>
      <c r="U142" s="187">
        <v>33.1</v>
      </c>
      <c r="V142" s="72">
        <v>28.6</v>
      </c>
    </row>
    <row r="143" spans="1:22" ht="12.75">
      <c r="A143" s="179" t="s">
        <v>393</v>
      </c>
      <c r="B143" s="186">
        <v>75.1</v>
      </c>
      <c r="C143" s="186">
        <v>74.8</v>
      </c>
      <c r="D143" s="186">
        <v>68.2</v>
      </c>
      <c r="E143" s="186">
        <v>66.6</v>
      </c>
      <c r="F143" s="186">
        <v>71.9</v>
      </c>
      <c r="G143" s="186">
        <v>69</v>
      </c>
      <c r="H143" s="186">
        <v>68.1</v>
      </c>
      <c r="I143" s="186">
        <v>66.8</v>
      </c>
      <c r="J143" s="186">
        <v>70.7</v>
      </c>
      <c r="K143" s="186">
        <v>69.2</v>
      </c>
      <c r="L143" s="186">
        <v>63.9</v>
      </c>
      <c r="M143" s="186">
        <v>64.7</v>
      </c>
      <c r="N143" s="186">
        <v>63.2</v>
      </c>
      <c r="O143" s="186">
        <v>61.8</v>
      </c>
      <c r="P143" s="187">
        <v>64.5</v>
      </c>
      <c r="Q143" s="187">
        <v>62.5</v>
      </c>
      <c r="R143" s="187">
        <v>55.1</v>
      </c>
      <c r="S143" s="187">
        <v>59.1</v>
      </c>
      <c r="T143" s="187">
        <v>58.9</v>
      </c>
      <c r="U143" s="187">
        <v>51.5</v>
      </c>
      <c r="V143" s="72">
        <v>52.9</v>
      </c>
    </row>
    <row r="144" spans="1:22" ht="12.75">
      <c r="A144" s="179" t="s">
        <v>394</v>
      </c>
      <c r="B144" s="72" t="s">
        <v>59</v>
      </c>
      <c r="C144" s="72" t="s">
        <v>59</v>
      </c>
      <c r="D144" s="72" t="s">
        <v>59</v>
      </c>
      <c r="E144" s="72" t="s">
        <v>59</v>
      </c>
      <c r="F144" s="72" t="s">
        <v>59</v>
      </c>
      <c r="G144" s="72" t="s">
        <v>59</v>
      </c>
      <c r="H144" s="72" t="s">
        <v>59</v>
      </c>
      <c r="I144" s="72" t="s">
        <v>59</v>
      </c>
      <c r="J144" s="72" t="s">
        <v>59</v>
      </c>
      <c r="K144" s="72" t="s">
        <v>59</v>
      </c>
      <c r="L144" s="72" t="s">
        <v>59</v>
      </c>
      <c r="M144" s="72" t="s">
        <v>59</v>
      </c>
      <c r="N144" s="72" t="s">
        <v>59</v>
      </c>
      <c r="O144" s="72" t="s">
        <v>59</v>
      </c>
      <c r="P144" s="72" t="s">
        <v>59</v>
      </c>
      <c r="Q144" s="72" t="s">
        <v>59</v>
      </c>
      <c r="R144" s="72" t="s">
        <v>59</v>
      </c>
      <c r="S144" s="72" t="s">
        <v>59</v>
      </c>
      <c r="T144" s="72" t="s">
        <v>59</v>
      </c>
      <c r="U144" s="72" t="s">
        <v>59</v>
      </c>
      <c r="V144" s="72" t="s">
        <v>59</v>
      </c>
    </row>
    <row r="145" spans="1:22" ht="12.75">
      <c r="A145" s="179" t="s">
        <v>395</v>
      </c>
      <c r="B145" s="186">
        <v>6.6</v>
      </c>
      <c r="C145" s="186">
        <v>6.9</v>
      </c>
      <c r="D145" s="186">
        <v>6.5</v>
      </c>
      <c r="E145" s="72" t="s">
        <v>59</v>
      </c>
      <c r="F145" s="72" t="s">
        <v>59</v>
      </c>
      <c r="G145" s="72" t="s">
        <v>59</v>
      </c>
      <c r="H145" s="72" t="s">
        <v>59</v>
      </c>
      <c r="I145" s="186">
        <v>4.5</v>
      </c>
      <c r="J145" s="72" t="s">
        <v>59</v>
      </c>
      <c r="K145" s="186">
        <v>4.8</v>
      </c>
      <c r="L145" s="72" t="s">
        <v>59</v>
      </c>
      <c r="M145" s="186">
        <v>5.1</v>
      </c>
      <c r="N145" s="186">
        <v>3.6</v>
      </c>
      <c r="O145" s="186">
        <v>5.8</v>
      </c>
      <c r="P145" s="187">
        <v>3.2</v>
      </c>
      <c r="Q145" s="187">
        <v>3</v>
      </c>
      <c r="R145" s="187">
        <v>3.1</v>
      </c>
      <c r="S145" s="187">
        <v>3.1</v>
      </c>
      <c r="T145" s="187">
        <v>4.1</v>
      </c>
      <c r="U145" s="187">
        <v>2.7</v>
      </c>
      <c r="V145" s="72" t="s">
        <v>59</v>
      </c>
    </row>
    <row r="146" spans="1:22" ht="12.75">
      <c r="A146" s="179" t="s">
        <v>396</v>
      </c>
      <c r="B146" s="186">
        <v>23.8</v>
      </c>
      <c r="C146" s="186">
        <v>31.5</v>
      </c>
      <c r="D146" s="186">
        <v>24.3</v>
      </c>
      <c r="E146" s="186">
        <v>24.8</v>
      </c>
      <c r="F146" s="186">
        <v>24.8</v>
      </c>
      <c r="G146" s="72" t="s">
        <v>59</v>
      </c>
      <c r="H146" s="186">
        <v>26.5</v>
      </c>
      <c r="I146" s="186">
        <v>34.5</v>
      </c>
      <c r="J146" s="186">
        <v>20.8</v>
      </c>
      <c r="K146" s="186">
        <v>27.3</v>
      </c>
      <c r="L146" s="72" t="s">
        <v>59</v>
      </c>
      <c r="M146" s="186">
        <v>17.8</v>
      </c>
      <c r="N146" s="186">
        <v>26.1</v>
      </c>
      <c r="O146" s="72" t="s">
        <v>59</v>
      </c>
      <c r="P146" s="187">
        <v>18.7</v>
      </c>
      <c r="Q146" s="72" t="s">
        <v>59</v>
      </c>
      <c r="R146" s="187">
        <v>18.3</v>
      </c>
      <c r="S146" s="187">
        <v>15.2</v>
      </c>
      <c r="T146" s="72" t="s">
        <v>59</v>
      </c>
      <c r="U146" s="72" t="s">
        <v>59</v>
      </c>
      <c r="V146" s="72">
        <v>18.6</v>
      </c>
    </row>
    <row r="147" spans="1:22" ht="12.75">
      <c r="A147" s="179" t="s">
        <v>397</v>
      </c>
      <c r="B147" s="186">
        <v>46.8</v>
      </c>
      <c r="C147" s="72" t="s">
        <v>59</v>
      </c>
      <c r="D147" s="72" t="s">
        <v>59</v>
      </c>
      <c r="E147" s="72" t="s">
        <v>59</v>
      </c>
      <c r="F147" s="72" t="s">
        <v>59</v>
      </c>
      <c r="G147" s="72" t="s">
        <v>59</v>
      </c>
      <c r="H147" s="72" t="s">
        <v>59</v>
      </c>
      <c r="I147" s="186">
        <v>25.2</v>
      </c>
      <c r="J147" s="186">
        <v>27.2</v>
      </c>
      <c r="K147" s="72" t="s">
        <v>59</v>
      </c>
      <c r="L147" s="72" t="s">
        <v>59</v>
      </c>
      <c r="M147" s="186">
        <v>23.7</v>
      </c>
      <c r="N147" s="186">
        <v>31.4</v>
      </c>
      <c r="O147" s="186">
        <v>20.9</v>
      </c>
      <c r="P147" s="72" t="s">
        <v>59</v>
      </c>
      <c r="Q147" s="72" t="s">
        <v>59</v>
      </c>
      <c r="R147" s="72" t="s">
        <v>59</v>
      </c>
      <c r="S147" s="72" t="s">
        <v>59</v>
      </c>
      <c r="T147" s="72" t="s">
        <v>59</v>
      </c>
      <c r="U147" s="72" t="s">
        <v>59</v>
      </c>
      <c r="V147" s="72" t="s">
        <v>59</v>
      </c>
    </row>
    <row r="148" spans="1:22" ht="12.75">
      <c r="A148" s="179" t="s">
        <v>398</v>
      </c>
      <c r="B148" s="72" t="s">
        <v>59</v>
      </c>
      <c r="C148" s="72" t="s">
        <v>59</v>
      </c>
      <c r="D148" s="72" t="s">
        <v>59</v>
      </c>
      <c r="E148" s="72" t="s">
        <v>59</v>
      </c>
      <c r="F148" s="72" t="s">
        <v>59</v>
      </c>
      <c r="G148" s="72" t="s">
        <v>59</v>
      </c>
      <c r="H148" s="72" t="s">
        <v>59</v>
      </c>
      <c r="I148" s="72" t="s">
        <v>59</v>
      </c>
      <c r="J148" s="72" t="s">
        <v>59</v>
      </c>
      <c r="K148" s="72" t="s">
        <v>59</v>
      </c>
      <c r="L148" s="72" t="s">
        <v>59</v>
      </c>
      <c r="M148" s="72" t="s">
        <v>59</v>
      </c>
      <c r="N148" s="72" t="s">
        <v>59</v>
      </c>
      <c r="O148" s="72" t="s">
        <v>59</v>
      </c>
      <c r="P148" s="72" t="s">
        <v>59</v>
      </c>
      <c r="Q148" s="72" t="s">
        <v>59</v>
      </c>
      <c r="R148" s="72" t="s">
        <v>59</v>
      </c>
      <c r="S148" s="72" t="s">
        <v>59</v>
      </c>
      <c r="T148" s="72" t="s">
        <v>59</v>
      </c>
      <c r="U148" s="72" t="s">
        <v>59</v>
      </c>
      <c r="V148" s="72" t="s">
        <v>59</v>
      </c>
    </row>
    <row r="149" spans="1:22" ht="12.75">
      <c r="A149" s="179" t="s">
        <v>399</v>
      </c>
      <c r="B149" s="186">
        <v>58.2</v>
      </c>
      <c r="C149" s="186">
        <v>50.4</v>
      </c>
      <c r="D149" s="186">
        <v>53.5</v>
      </c>
      <c r="E149" s="186">
        <v>48.3</v>
      </c>
      <c r="F149" s="186">
        <v>44.8</v>
      </c>
      <c r="G149" s="186">
        <v>35.9</v>
      </c>
      <c r="H149" s="186">
        <v>38.9</v>
      </c>
      <c r="I149" s="186">
        <v>39.4</v>
      </c>
      <c r="J149" s="186">
        <v>43.2</v>
      </c>
      <c r="K149" s="186">
        <v>42.5</v>
      </c>
      <c r="L149" s="186">
        <v>40.4</v>
      </c>
      <c r="M149" s="186">
        <v>42.9</v>
      </c>
      <c r="N149" s="186">
        <v>38.7</v>
      </c>
      <c r="O149" s="186">
        <v>37</v>
      </c>
      <c r="P149" s="187">
        <v>35.4</v>
      </c>
      <c r="Q149" s="187">
        <v>33.9</v>
      </c>
      <c r="R149" s="187">
        <v>34.7</v>
      </c>
      <c r="S149" s="187">
        <v>34.6</v>
      </c>
      <c r="T149" s="187">
        <v>26.6</v>
      </c>
      <c r="U149" s="187">
        <v>26</v>
      </c>
      <c r="V149" s="72">
        <v>24.8</v>
      </c>
    </row>
    <row r="150" spans="1:22" ht="12.75">
      <c r="A150" s="179" t="s">
        <v>400</v>
      </c>
      <c r="B150" s="72" t="s">
        <v>59</v>
      </c>
      <c r="C150" s="72" t="s">
        <v>59</v>
      </c>
      <c r="D150" s="72" t="s">
        <v>59</v>
      </c>
      <c r="E150" s="72" t="s">
        <v>59</v>
      </c>
      <c r="F150" s="72" t="s">
        <v>59</v>
      </c>
      <c r="G150" s="72" t="s">
        <v>59</v>
      </c>
      <c r="H150" s="72" t="s">
        <v>59</v>
      </c>
      <c r="I150" s="186">
        <v>6.2</v>
      </c>
      <c r="J150" s="186" t="s">
        <v>59</v>
      </c>
      <c r="K150" s="186">
        <v>5.2</v>
      </c>
      <c r="L150" s="186" t="s">
        <v>59</v>
      </c>
      <c r="M150" s="186">
        <v>4.7</v>
      </c>
      <c r="N150" s="186">
        <v>6.3</v>
      </c>
      <c r="O150" s="186">
        <v>4.7</v>
      </c>
      <c r="P150" s="187">
        <v>4.7</v>
      </c>
      <c r="Q150" s="187">
        <v>5.5</v>
      </c>
      <c r="R150" s="187">
        <v>4.4</v>
      </c>
      <c r="S150" s="187">
        <v>3.9</v>
      </c>
      <c r="T150" s="187">
        <v>4.8</v>
      </c>
      <c r="U150" s="187">
        <v>4.9</v>
      </c>
      <c r="V150" s="72">
        <v>3.7</v>
      </c>
    </row>
    <row r="151" spans="1:22" ht="12.75">
      <c r="A151" s="179" t="s">
        <v>401</v>
      </c>
      <c r="B151" s="72" t="s">
        <v>59</v>
      </c>
      <c r="C151" s="72" t="s">
        <v>59</v>
      </c>
      <c r="D151" s="72" t="s">
        <v>59</v>
      </c>
      <c r="E151" s="72" t="s">
        <v>59</v>
      </c>
      <c r="F151" s="72" t="s">
        <v>59</v>
      </c>
      <c r="G151" s="72" t="s">
        <v>59</v>
      </c>
      <c r="H151" s="72" t="s">
        <v>59</v>
      </c>
      <c r="I151" s="72" t="s">
        <v>59</v>
      </c>
      <c r="J151" s="72" t="s">
        <v>59</v>
      </c>
      <c r="K151" s="72" t="s">
        <v>59</v>
      </c>
      <c r="L151" s="72" t="s">
        <v>59</v>
      </c>
      <c r="M151" s="72" t="s">
        <v>59</v>
      </c>
      <c r="N151" s="72" t="s">
        <v>59</v>
      </c>
      <c r="O151" s="72" t="s">
        <v>59</v>
      </c>
      <c r="P151" s="72" t="s">
        <v>59</v>
      </c>
      <c r="Q151" s="72" t="s">
        <v>59</v>
      </c>
      <c r="R151" s="72" t="s">
        <v>59</v>
      </c>
      <c r="S151" s="72" t="s">
        <v>59</v>
      </c>
      <c r="T151" s="72" t="s">
        <v>59</v>
      </c>
      <c r="U151" s="72" t="s">
        <v>59</v>
      </c>
      <c r="V151" s="72" t="s">
        <v>59</v>
      </c>
    </row>
    <row r="152" spans="1:22" ht="12.75">
      <c r="A152" s="179" t="s">
        <v>402</v>
      </c>
      <c r="B152" s="186">
        <v>40.9</v>
      </c>
      <c r="C152" s="186">
        <v>35.2</v>
      </c>
      <c r="D152" s="186">
        <v>36.9</v>
      </c>
      <c r="E152" s="186">
        <v>29.7</v>
      </c>
      <c r="F152" s="186">
        <v>25</v>
      </c>
      <c r="G152" s="186">
        <v>28.3</v>
      </c>
      <c r="H152" s="186">
        <v>27</v>
      </c>
      <c r="I152" s="186">
        <v>25.5</v>
      </c>
      <c r="J152" s="186">
        <v>26.1</v>
      </c>
      <c r="K152" s="186">
        <v>25.3</v>
      </c>
      <c r="L152" s="186">
        <v>22.7</v>
      </c>
      <c r="M152" s="186">
        <v>23.5</v>
      </c>
      <c r="N152" s="186">
        <v>20.9</v>
      </c>
      <c r="O152" s="186">
        <v>19.4</v>
      </c>
      <c r="P152" s="187">
        <v>20.2</v>
      </c>
      <c r="Q152" s="187">
        <v>13.9</v>
      </c>
      <c r="R152" s="187">
        <v>17.5</v>
      </c>
      <c r="S152" s="187">
        <v>14.5</v>
      </c>
      <c r="T152" s="187">
        <v>18.7</v>
      </c>
      <c r="U152" s="187">
        <v>17.4</v>
      </c>
      <c r="V152" s="72">
        <v>13.9</v>
      </c>
    </row>
    <row r="153" spans="1:22" ht="12.75">
      <c r="A153" s="179" t="s">
        <v>403</v>
      </c>
      <c r="B153" s="186">
        <v>36.7</v>
      </c>
      <c r="C153" s="186">
        <v>30.5</v>
      </c>
      <c r="D153" s="72" t="s">
        <v>59</v>
      </c>
      <c r="E153" s="72" t="s">
        <v>59</v>
      </c>
      <c r="F153" s="186">
        <v>33.6</v>
      </c>
      <c r="G153" s="186">
        <v>39</v>
      </c>
      <c r="H153" s="72" t="s">
        <v>59</v>
      </c>
      <c r="I153" s="72" t="s">
        <v>59</v>
      </c>
      <c r="J153" s="72" t="s">
        <v>59</v>
      </c>
      <c r="K153" s="72" t="s">
        <v>59</v>
      </c>
      <c r="L153" s="72" t="s">
        <v>59</v>
      </c>
      <c r="M153" s="72" t="s">
        <v>59</v>
      </c>
      <c r="N153" s="72" t="s">
        <v>59</v>
      </c>
      <c r="O153" s="72" t="s">
        <v>59</v>
      </c>
      <c r="P153" s="187">
        <v>11.8</v>
      </c>
      <c r="Q153" s="187">
        <v>14.8</v>
      </c>
      <c r="R153" s="72" t="s">
        <v>59</v>
      </c>
      <c r="S153" s="187">
        <v>11.6</v>
      </c>
      <c r="T153" s="187">
        <v>10.4</v>
      </c>
      <c r="U153" s="187">
        <v>12.4</v>
      </c>
      <c r="V153" s="72">
        <v>11.5</v>
      </c>
    </row>
    <row r="154" spans="1:22" ht="12.75">
      <c r="A154" s="179" t="s">
        <v>404</v>
      </c>
      <c r="B154" s="186">
        <v>26.2</v>
      </c>
      <c r="C154" s="186">
        <v>28.3</v>
      </c>
      <c r="D154" s="186">
        <v>17.4</v>
      </c>
      <c r="E154" s="186">
        <v>16.5</v>
      </c>
      <c r="F154" s="186">
        <v>20.6</v>
      </c>
      <c r="G154" s="186">
        <v>18.7</v>
      </c>
      <c r="H154" s="186">
        <v>12.9</v>
      </c>
      <c r="I154" s="186">
        <v>12</v>
      </c>
      <c r="J154" s="186">
        <v>14.2</v>
      </c>
      <c r="K154" s="186">
        <v>13.1</v>
      </c>
      <c r="L154" s="186">
        <v>17.3</v>
      </c>
      <c r="M154" s="186">
        <v>15.6</v>
      </c>
      <c r="N154" s="186">
        <v>10.9</v>
      </c>
      <c r="O154" s="186">
        <v>9.6</v>
      </c>
      <c r="P154" s="187">
        <v>8.4</v>
      </c>
      <c r="Q154" s="187">
        <v>11.1</v>
      </c>
      <c r="R154" s="187">
        <v>6.6</v>
      </c>
      <c r="S154" s="72" t="s">
        <v>59</v>
      </c>
      <c r="T154" s="187">
        <v>7.9</v>
      </c>
      <c r="U154" s="187">
        <v>8.2</v>
      </c>
      <c r="V154" s="72" t="s">
        <v>59</v>
      </c>
    </row>
    <row r="155" spans="1:22" ht="12.75">
      <c r="A155" s="179" t="s">
        <v>405</v>
      </c>
      <c r="B155" s="72" t="s">
        <v>59</v>
      </c>
      <c r="C155" s="72" t="s">
        <v>59</v>
      </c>
      <c r="D155" s="72" t="s">
        <v>59</v>
      </c>
      <c r="E155" s="72" t="s">
        <v>59</v>
      </c>
      <c r="F155" s="72" t="s">
        <v>59</v>
      </c>
      <c r="G155" s="72" t="s">
        <v>59</v>
      </c>
      <c r="H155" s="72" t="s">
        <v>59</v>
      </c>
      <c r="I155" s="72" t="s">
        <v>59</v>
      </c>
      <c r="J155" s="72" t="s">
        <v>59</v>
      </c>
      <c r="K155" s="72" t="s">
        <v>59</v>
      </c>
      <c r="L155" s="72" t="s">
        <v>59</v>
      </c>
      <c r="M155" s="72" t="s">
        <v>59</v>
      </c>
      <c r="N155" s="72" t="s">
        <v>59</v>
      </c>
      <c r="O155" s="72" t="s">
        <v>59</v>
      </c>
      <c r="P155" s="187">
        <v>23</v>
      </c>
      <c r="Q155" s="187">
        <v>12.7</v>
      </c>
      <c r="R155" s="187">
        <v>16.3</v>
      </c>
      <c r="S155" s="187">
        <v>11.1</v>
      </c>
      <c r="T155" s="72" t="s">
        <v>59</v>
      </c>
      <c r="U155" s="187">
        <v>11.5</v>
      </c>
      <c r="V155" s="72">
        <v>12.1</v>
      </c>
    </row>
    <row r="156" spans="1:22" ht="12.75">
      <c r="A156" s="179" t="s">
        <v>406</v>
      </c>
      <c r="B156" s="72" t="s">
        <v>59</v>
      </c>
      <c r="C156" s="72" t="s">
        <v>59</v>
      </c>
      <c r="D156" s="72" t="s">
        <v>59</v>
      </c>
      <c r="E156" s="72" t="s">
        <v>59</v>
      </c>
      <c r="F156" s="72" t="s">
        <v>59</v>
      </c>
      <c r="G156" s="72" t="s">
        <v>59</v>
      </c>
      <c r="H156" s="72" t="s">
        <v>59</v>
      </c>
      <c r="I156" s="186">
        <v>9.7</v>
      </c>
      <c r="J156" s="72" t="s">
        <v>59</v>
      </c>
      <c r="K156" s="186">
        <v>13.3</v>
      </c>
      <c r="L156" s="72" t="s">
        <v>59</v>
      </c>
      <c r="M156" s="186">
        <v>8.2</v>
      </c>
      <c r="N156" s="186">
        <v>11.1</v>
      </c>
      <c r="O156" s="186">
        <v>7.8</v>
      </c>
      <c r="P156" s="72" t="s">
        <v>59</v>
      </c>
      <c r="Q156" s="72" t="s">
        <v>59</v>
      </c>
      <c r="R156" s="187">
        <v>9</v>
      </c>
      <c r="S156" s="187">
        <v>10.9</v>
      </c>
      <c r="T156" s="72" t="s">
        <v>59</v>
      </c>
      <c r="U156" s="72" t="s">
        <v>59</v>
      </c>
      <c r="V156" s="72" t="s">
        <v>59</v>
      </c>
    </row>
    <row r="157" spans="1:22" ht="12.75">
      <c r="A157" s="179" t="s">
        <v>407</v>
      </c>
      <c r="B157" s="72" t="s">
        <v>59</v>
      </c>
      <c r="C157" s="72" t="s">
        <v>59</v>
      </c>
      <c r="D157" s="72" t="s">
        <v>59</v>
      </c>
      <c r="E157" s="72" t="s">
        <v>59</v>
      </c>
      <c r="F157" s="72" t="s">
        <v>59</v>
      </c>
      <c r="G157" s="72" t="s">
        <v>59</v>
      </c>
      <c r="H157" s="72" t="s">
        <v>59</v>
      </c>
      <c r="I157" s="72" t="s">
        <v>59</v>
      </c>
      <c r="J157" s="72" t="s">
        <v>59</v>
      </c>
      <c r="K157" s="72" t="s">
        <v>59</v>
      </c>
      <c r="L157" s="72" t="s">
        <v>59</v>
      </c>
      <c r="M157" s="72" t="s">
        <v>59</v>
      </c>
      <c r="N157" s="72" t="s">
        <v>59</v>
      </c>
      <c r="O157" s="72" t="s">
        <v>59</v>
      </c>
      <c r="P157" s="72" t="s">
        <v>59</v>
      </c>
      <c r="Q157" s="72" t="s">
        <v>59</v>
      </c>
      <c r="R157" s="72" t="s">
        <v>59</v>
      </c>
      <c r="S157" s="187">
        <v>8.2</v>
      </c>
      <c r="T157" s="72" t="s">
        <v>59</v>
      </c>
      <c r="U157" s="187">
        <v>7.3</v>
      </c>
      <c r="V157" s="72" t="s">
        <v>59</v>
      </c>
    </row>
    <row r="158" spans="1:22" ht="12.75">
      <c r="A158" s="179" t="s">
        <v>408</v>
      </c>
      <c r="B158" s="186">
        <v>11.3</v>
      </c>
      <c r="C158" s="186">
        <v>12.3</v>
      </c>
      <c r="D158" s="186">
        <v>13.5</v>
      </c>
      <c r="E158" s="186">
        <v>11</v>
      </c>
      <c r="F158" s="186">
        <v>15.2</v>
      </c>
      <c r="G158" s="186">
        <v>14</v>
      </c>
      <c r="H158" s="186">
        <v>12.8</v>
      </c>
      <c r="I158" s="186">
        <v>12.2</v>
      </c>
      <c r="J158" s="186">
        <v>15.8</v>
      </c>
      <c r="K158" s="186">
        <v>12.9</v>
      </c>
      <c r="L158" s="186">
        <v>12.3</v>
      </c>
      <c r="M158" s="186">
        <v>12.7</v>
      </c>
      <c r="N158" s="186">
        <v>8.8</v>
      </c>
      <c r="O158" s="186">
        <v>11.7</v>
      </c>
      <c r="P158" s="187">
        <v>13.3</v>
      </c>
      <c r="Q158" s="187">
        <v>12.6</v>
      </c>
      <c r="R158" s="187">
        <v>12.8</v>
      </c>
      <c r="S158" s="187">
        <v>12.2</v>
      </c>
      <c r="T158" s="187">
        <v>10.4</v>
      </c>
      <c r="U158" s="187">
        <v>10.9</v>
      </c>
      <c r="V158" s="72">
        <v>9.9</v>
      </c>
    </row>
    <row r="159" spans="1:22" ht="12.75">
      <c r="A159" s="179" t="s">
        <v>409</v>
      </c>
      <c r="B159" s="186">
        <v>39.7</v>
      </c>
      <c r="C159" s="186">
        <v>30.7</v>
      </c>
      <c r="D159" s="186">
        <v>29.5</v>
      </c>
      <c r="E159" s="186">
        <v>31.9</v>
      </c>
      <c r="F159" s="186">
        <v>35.4</v>
      </c>
      <c r="G159" s="186">
        <v>30.1</v>
      </c>
      <c r="H159" s="186">
        <v>41.7</v>
      </c>
      <c r="I159" s="186">
        <v>33</v>
      </c>
      <c r="J159" s="186">
        <v>34.2</v>
      </c>
      <c r="K159" s="186">
        <v>36.3</v>
      </c>
      <c r="L159" s="186">
        <v>29.1</v>
      </c>
      <c r="M159" s="72" t="s">
        <v>59</v>
      </c>
      <c r="N159" s="186">
        <v>29</v>
      </c>
      <c r="O159" s="72" t="s">
        <v>59</v>
      </c>
      <c r="P159" s="187">
        <v>33.1</v>
      </c>
      <c r="Q159" s="187">
        <v>18.9</v>
      </c>
      <c r="R159" s="187">
        <v>20.3</v>
      </c>
      <c r="S159" s="72" t="s">
        <v>59</v>
      </c>
      <c r="T159" s="72" t="s">
        <v>59</v>
      </c>
      <c r="U159" s="187">
        <v>24.4</v>
      </c>
      <c r="V159" s="72" t="s">
        <v>59</v>
      </c>
    </row>
    <row r="160" spans="1:22" ht="12.75">
      <c r="A160" s="179" t="s">
        <v>410</v>
      </c>
      <c r="B160" s="72" t="s">
        <v>59</v>
      </c>
      <c r="C160" s="72" t="s">
        <v>59</v>
      </c>
      <c r="D160" s="72" t="s">
        <v>59</v>
      </c>
      <c r="E160" s="72" t="s">
        <v>59</v>
      </c>
      <c r="F160" s="72" t="s">
        <v>59</v>
      </c>
      <c r="G160" s="72" t="s">
        <v>59</v>
      </c>
      <c r="H160" s="72" t="s">
        <v>59</v>
      </c>
      <c r="I160" s="72" t="s">
        <v>59</v>
      </c>
      <c r="J160" s="72" t="s">
        <v>59</v>
      </c>
      <c r="K160" s="72" t="s">
        <v>59</v>
      </c>
      <c r="L160" s="72" t="s">
        <v>59</v>
      </c>
      <c r="M160" s="72" t="s">
        <v>59</v>
      </c>
      <c r="N160" s="72" t="s">
        <v>59</v>
      </c>
      <c r="O160" s="72" t="s">
        <v>59</v>
      </c>
      <c r="P160" s="72" t="s">
        <v>59</v>
      </c>
      <c r="Q160" s="72" t="s">
        <v>59</v>
      </c>
      <c r="R160" s="72" t="s">
        <v>59</v>
      </c>
      <c r="S160" s="72" t="s">
        <v>59</v>
      </c>
      <c r="T160" s="72" t="s">
        <v>59</v>
      </c>
      <c r="U160" s="72" t="s">
        <v>59</v>
      </c>
      <c r="V160" s="72" t="s">
        <v>59</v>
      </c>
    </row>
    <row r="161" spans="1:22" ht="12.75">
      <c r="A161" s="179" t="s">
        <v>411</v>
      </c>
      <c r="B161" s="72" t="s">
        <v>59</v>
      </c>
      <c r="C161" s="72" t="s">
        <v>59</v>
      </c>
      <c r="D161" s="72" t="s">
        <v>59</v>
      </c>
      <c r="E161" s="72" t="s">
        <v>59</v>
      </c>
      <c r="F161" s="72" t="s">
        <v>59</v>
      </c>
      <c r="G161" s="72" t="s">
        <v>59</v>
      </c>
      <c r="H161" s="72" t="s">
        <v>59</v>
      </c>
      <c r="I161" s="72" t="s">
        <v>59</v>
      </c>
      <c r="J161" s="72" t="s">
        <v>59</v>
      </c>
      <c r="K161" s="72" t="s">
        <v>59</v>
      </c>
      <c r="L161" s="72" t="s">
        <v>59</v>
      </c>
      <c r="M161" s="72" t="s">
        <v>59</v>
      </c>
      <c r="N161" s="72" t="s">
        <v>59</v>
      </c>
      <c r="O161" s="72" t="s">
        <v>59</v>
      </c>
      <c r="P161" s="72" t="s">
        <v>59</v>
      </c>
      <c r="Q161" s="72" t="s">
        <v>59</v>
      </c>
      <c r="R161" s="72" t="s">
        <v>59</v>
      </c>
      <c r="S161" s="72" t="s">
        <v>59</v>
      </c>
      <c r="T161" s="72" t="s">
        <v>59</v>
      </c>
      <c r="U161" s="72" t="s">
        <v>59</v>
      </c>
      <c r="V161" s="72" t="s">
        <v>59</v>
      </c>
    </row>
    <row r="162" spans="1:22" ht="12.75">
      <c r="A162" s="179" t="s">
        <v>412</v>
      </c>
      <c r="B162" s="72" t="s">
        <v>59</v>
      </c>
      <c r="C162" s="72" t="s">
        <v>59</v>
      </c>
      <c r="D162" s="72" t="s">
        <v>59</v>
      </c>
      <c r="E162" s="72" t="s">
        <v>59</v>
      </c>
      <c r="F162" s="72" t="s">
        <v>59</v>
      </c>
      <c r="G162" s="72" t="s">
        <v>59</v>
      </c>
      <c r="H162" s="72" t="s">
        <v>59</v>
      </c>
      <c r="I162" s="72" t="s">
        <v>59</v>
      </c>
      <c r="J162" s="72" t="s">
        <v>59</v>
      </c>
      <c r="K162" s="72" t="s">
        <v>59</v>
      </c>
      <c r="L162" s="72" t="s">
        <v>59</v>
      </c>
      <c r="M162" s="72" t="s">
        <v>59</v>
      </c>
      <c r="N162" s="72" t="s">
        <v>59</v>
      </c>
      <c r="O162" s="72" t="s">
        <v>59</v>
      </c>
      <c r="P162" s="72" t="s">
        <v>59</v>
      </c>
      <c r="Q162" s="72" t="s">
        <v>59</v>
      </c>
      <c r="R162" s="72" t="s">
        <v>59</v>
      </c>
      <c r="S162" s="72" t="s">
        <v>59</v>
      </c>
      <c r="T162" s="72" t="s">
        <v>59</v>
      </c>
      <c r="U162" s="72" t="s">
        <v>59</v>
      </c>
      <c r="V162" s="72" t="s">
        <v>59</v>
      </c>
    </row>
    <row r="163" spans="1:22" ht="12.75">
      <c r="A163" s="179" t="s">
        <v>413</v>
      </c>
      <c r="B163" s="72" t="s">
        <v>59</v>
      </c>
      <c r="C163" s="72" t="s">
        <v>59</v>
      </c>
      <c r="D163" s="72" t="s">
        <v>59</v>
      </c>
      <c r="E163" s="72" t="s">
        <v>59</v>
      </c>
      <c r="F163" s="72" t="s">
        <v>59</v>
      </c>
      <c r="G163" s="72" t="s">
        <v>59</v>
      </c>
      <c r="H163" s="72" t="s">
        <v>59</v>
      </c>
      <c r="I163" s="72" t="s">
        <v>59</v>
      </c>
      <c r="J163" s="72" t="s">
        <v>59</v>
      </c>
      <c r="K163" s="72" t="s">
        <v>59</v>
      </c>
      <c r="L163" s="72" t="s">
        <v>59</v>
      </c>
      <c r="M163" s="72" t="s">
        <v>59</v>
      </c>
      <c r="N163" s="72" t="s">
        <v>59</v>
      </c>
      <c r="O163" s="72" t="s">
        <v>59</v>
      </c>
      <c r="P163" s="72" t="s">
        <v>59</v>
      </c>
      <c r="Q163" s="72" t="s">
        <v>59</v>
      </c>
      <c r="R163" s="72" t="s">
        <v>59</v>
      </c>
      <c r="S163" s="72" t="s">
        <v>59</v>
      </c>
      <c r="T163" s="72" t="s">
        <v>59</v>
      </c>
      <c r="U163" s="72" t="s">
        <v>59</v>
      </c>
      <c r="V163" s="72" t="s">
        <v>59</v>
      </c>
    </row>
    <row r="164" spans="1:22" ht="12.75">
      <c r="A164" s="179" t="s">
        <v>414</v>
      </c>
      <c r="B164" s="72" t="s">
        <v>59</v>
      </c>
      <c r="C164" s="72" t="s">
        <v>59</v>
      </c>
      <c r="D164" s="72" t="s">
        <v>59</v>
      </c>
      <c r="E164" s="72" t="s">
        <v>59</v>
      </c>
      <c r="F164" s="72" t="s">
        <v>59</v>
      </c>
      <c r="G164" s="72" t="s">
        <v>59</v>
      </c>
      <c r="H164" s="72" t="s">
        <v>59</v>
      </c>
      <c r="I164" s="72" t="s">
        <v>59</v>
      </c>
      <c r="J164" s="72" t="s">
        <v>59</v>
      </c>
      <c r="K164" s="72" t="s">
        <v>59</v>
      </c>
      <c r="L164" s="72" t="s">
        <v>59</v>
      </c>
      <c r="M164" s="72" t="s">
        <v>59</v>
      </c>
      <c r="N164" s="72" t="s">
        <v>59</v>
      </c>
      <c r="O164" s="72" t="s">
        <v>59</v>
      </c>
      <c r="P164" s="187">
        <v>15.4</v>
      </c>
      <c r="Q164" s="72" t="s">
        <v>59</v>
      </c>
      <c r="R164" s="72" t="s">
        <v>59</v>
      </c>
      <c r="S164" s="72" t="s">
        <v>59</v>
      </c>
      <c r="T164" s="72" t="s">
        <v>59</v>
      </c>
      <c r="U164" s="72" t="s">
        <v>59</v>
      </c>
      <c r="V164" s="72" t="s">
        <v>59</v>
      </c>
    </row>
    <row r="165" spans="1:22" ht="12.75">
      <c r="A165" s="179" t="s">
        <v>415</v>
      </c>
      <c r="B165" s="72" t="s">
        <v>59</v>
      </c>
      <c r="C165" s="72" t="s">
        <v>59</v>
      </c>
      <c r="D165" s="72" t="s">
        <v>59</v>
      </c>
      <c r="E165" s="72" t="s">
        <v>59</v>
      </c>
      <c r="F165" s="72" t="s">
        <v>59</v>
      </c>
      <c r="G165" s="72" t="s">
        <v>59</v>
      </c>
      <c r="H165" s="72" t="s">
        <v>59</v>
      </c>
      <c r="I165" s="72" t="s">
        <v>59</v>
      </c>
      <c r="J165" s="72" t="s">
        <v>59</v>
      </c>
      <c r="K165" s="72" t="s">
        <v>59</v>
      </c>
      <c r="L165" s="72" t="s">
        <v>59</v>
      </c>
      <c r="M165" s="72" t="s">
        <v>59</v>
      </c>
      <c r="N165" s="72" t="s">
        <v>59</v>
      </c>
      <c r="O165" s="72" t="s">
        <v>59</v>
      </c>
      <c r="P165" s="72" t="s">
        <v>59</v>
      </c>
      <c r="Q165" s="72" t="s">
        <v>59</v>
      </c>
      <c r="R165" s="72" t="s">
        <v>59</v>
      </c>
      <c r="S165" s="72" t="s">
        <v>59</v>
      </c>
      <c r="T165" s="72" t="s">
        <v>59</v>
      </c>
      <c r="U165" s="72" t="s">
        <v>59</v>
      </c>
      <c r="V165" s="72" t="s">
        <v>59</v>
      </c>
    </row>
    <row r="166" spans="1:22" ht="12.75">
      <c r="A166" s="179" t="s">
        <v>416</v>
      </c>
      <c r="B166" s="186">
        <v>19</v>
      </c>
      <c r="C166" s="186">
        <v>17</v>
      </c>
      <c r="D166" s="186" t="s">
        <v>59</v>
      </c>
      <c r="E166" s="186">
        <v>17.7</v>
      </c>
      <c r="F166" s="186">
        <v>18.8</v>
      </c>
      <c r="G166" s="186">
        <v>15.7</v>
      </c>
      <c r="H166" s="186">
        <v>14.5</v>
      </c>
      <c r="I166" s="186">
        <v>13.3</v>
      </c>
      <c r="J166" s="186" t="s">
        <v>59</v>
      </c>
      <c r="K166" s="186">
        <v>15.6</v>
      </c>
      <c r="L166" s="186" t="s">
        <v>59</v>
      </c>
      <c r="M166" s="186">
        <v>20.3</v>
      </c>
      <c r="N166" s="186">
        <v>13.9</v>
      </c>
      <c r="O166" s="186">
        <v>15.8</v>
      </c>
      <c r="P166" s="187">
        <v>14.3</v>
      </c>
      <c r="Q166" s="187">
        <v>13.9</v>
      </c>
      <c r="R166" s="187">
        <v>15.8</v>
      </c>
      <c r="S166" s="187">
        <v>17.6</v>
      </c>
      <c r="T166" s="187">
        <v>15.5</v>
      </c>
      <c r="U166" s="187">
        <v>15.5</v>
      </c>
      <c r="V166" s="72">
        <v>17.4</v>
      </c>
    </row>
    <row r="167" spans="1:22" ht="12.75">
      <c r="A167" s="179" t="s">
        <v>417</v>
      </c>
      <c r="B167" s="72" t="s">
        <v>59</v>
      </c>
      <c r="C167" s="72" t="s">
        <v>59</v>
      </c>
      <c r="D167" s="72" t="s">
        <v>59</v>
      </c>
      <c r="E167" s="72" t="s">
        <v>59</v>
      </c>
      <c r="F167" s="72" t="s">
        <v>59</v>
      </c>
      <c r="G167" s="72" t="s">
        <v>59</v>
      </c>
      <c r="H167" s="72" t="s">
        <v>59</v>
      </c>
      <c r="I167" s="72" t="s">
        <v>59</v>
      </c>
      <c r="J167" s="72" t="s">
        <v>59</v>
      </c>
      <c r="K167" s="72" t="s">
        <v>59</v>
      </c>
      <c r="L167" s="72" t="s">
        <v>59</v>
      </c>
      <c r="M167" s="72" t="s">
        <v>59</v>
      </c>
      <c r="N167" s="72" t="s">
        <v>59</v>
      </c>
      <c r="O167" s="72" t="s">
        <v>59</v>
      </c>
      <c r="P167" s="187">
        <v>17.2</v>
      </c>
      <c r="Q167" s="187">
        <v>12.6</v>
      </c>
      <c r="R167" s="187">
        <v>13.1</v>
      </c>
      <c r="S167" s="187">
        <v>14.2</v>
      </c>
      <c r="T167" s="187">
        <v>16.1</v>
      </c>
      <c r="U167" s="187">
        <v>12.7</v>
      </c>
      <c r="V167" s="72">
        <v>12.8</v>
      </c>
    </row>
    <row r="168" spans="1:22" ht="12.75">
      <c r="A168" s="179" t="s">
        <v>418</v>
      </c>
      <c r="B168" s="72" t="s">
        <v>59</v>
      </c>
      <c r="C168" s="72" t="s">
        <v>59</v>
      </c>
      <c r="D168" s="72" t="s">
        <v>59</v>
      </c>
      <c r="E168" s="72" t="s">
        <v>59</v>
      </c>
      <c r="F168" s="72" t="s">
        <v>59</v>
      </c>
      <c r="G168" s="72" t="s">
        <v>59</v>
      </c>
      <c r="H168" s="72" t="s">
        <v>59</v>
      </c>
      <c r="I168" s="72" t="s">
        <v>59</v>
      </c>
      <c r="J168" s="72" t="s">
        <v>59</v>
      </c>
      <c r="K168" s="72" t="s">
        <v>59</v>
      </c>
      <c r="L168" s="72" t="s">
        <v>59</v>
      </c>
      <c r="M168" s="186">
        <v>14.7</v>
      </c>
      <c r="N168" s="72" t="s">
        <v>59</v>
      </c>
      <c r="O168" s="72" t="s">
        <v>59</v>
      </c>
      <c r="P168" s="72" t="s">
        <v>59</v>
      </c>
      <c r="Q168" s="72" t="s">
        <v>59</v>
      </c>
      <c r="R168" s="72" t="s">
        <v>59</v>
      </c>
      <c r="S168" s="72" t="s">
        <v>59</v>
      </c>
      <c r="T168" s="187">
        <v>15.9</v>
      </c>
      <c r="U168" s="72" t="s">
        <v>59</v>
      </c>
      <c r="V168" s="72">
        <v>18.2</v>
      </c>
    </row>
    <row r="169" spans="1:22" ht="12.75">
      <c r="A169" s="179" t="s">
        <v>419</v>
      </c>
      <c r="B169" s="186">
        <v>63.7</v>
      </c>
      <c r="C169" s="186">
        <v>64.6</v>
      </c>
      <c r="D169" s="186">
        <v>67.3</v>
      </c>
      <c r="E169" s="186">
        <v>65.4</v>
      </c>
      <c r="F169" s="186">
        <v>65.6</v>
      </c>
      <c r="G169" s="186">
        <v>63.7</v>
      </c>
      <c r="H169" s="186">
        <v>65.4</v>
      </c>
      <c r="I169" s="186">
        <v>63.5</v>
      </c>
      <c r="J169" s="186">
        <v>60.8</v>
      </c>
      <c r="K169" s="186">
        <v>58.8</v>
      </c>
      <c r="L169" s="186">
        <v>57.6</v>
      </c>
      <c r="M169" s="186">
        <v>58.7</v>
      </c>
      <c r="N169" s="186">
        <v>60.4</v>
      </c>
      <c r="O169" s="186">
        <v>59.1</v>
      </c>
      <c r="P169" s="187">
        <v>54.1</v>
      </c>
      <c r="Q169" s="187">
        <v>53.9</v>
      </c>
      <c r="R169" s="187">
        <v>54.3</v>
      </c>
      <c r="S169" s="187">
        <v>54.3</v>
      </c>
      <c r="T169" s="187">
        <v>52.1</v>
      </c>
      <c r="U169" s="187">
        <v>50.9</v>
      </c>
      <c r="V169" s="72">
        <v>46.5</v>
      </c>
    </row>
    <row r="170" spans="1:22" ht="12.75">
      <c r="A170" s="179" t="s">
        <v>420</v>
      </c>
      <c r="B170" s="186">
        <v>67.6</v>
      </c>
      <c r="C170" s="186">
        <v>65.7</v>
      </c>
      <c r="D170" s="186">
        <v>64.9</v>
      </c>
      <c r="E170" s="186">
        <v>60</v>
      </c>
      <c r="F170" s="186">
        <v>60.8</v>
      </c>
      <c r="G170" s="186">
        <v>62.1</v>
      </c>
      <c r="H170" s="186">
        <v>61.1</v>
      </c>
      <c r="I170" s="186">
        <v>60.6</v>
      </c>
      <c r="J170" s="186">
        <v>60.2</v>
      </c>
      <c r="K170" s="186">
        <v>59.9</v>
      </c>
      <c r="L170" s="186">
        <v>59.1</v>
      </c>
      <c r="M170" s="186">
        <v>58.3</v>
      </c>
      <c r="N170" s="186">
        <v>59.6</v>
      </c>
      <c r="O170" s="186">
        <v>54.9</v>
      </c>
      <c r="P170" s="187">
        <v>51.8</v>
      </c>
      <c r="Q170" s="187">
        <v>51.1</v>
      </c>
      <c r="R170" s="187">
        <v>50.9</v>
      </c>
      <c r="S170" s="187">
        <v>50.8</v>
      </c>
      <c r="T170" s="187">
        <v>52.1</v>
      </c>
      <c r="U170" s="187">
        <v>50.1</v>
      </c>
      <c r="V170" s="72">
        <v>53</v>
      </c>
    </row>
    <row r="171" spans="1:22" ht="12.75">
      <c r="A171" s="179" t="s">
        <v>421</v>
      </c>
      <c r="B171" s="186">
        <v>58.7</v>
      </c>
      <c r="C171" s="186">
        <v>59.9</v>
      </c>
      <c r="D171" s="186">
        <v>62</v>
      </c>
      <c r="E171" s="186">
        <v>57.1</v>
      </c>
      <c r="F171" s="186">
        <v>57.7</v>
      </c>
      <c r="G171" s="186">
        <v>63.6</v>
      </c>
      <c r="H171" s="186">
        <v>60.5</v>
      </c>
      <c r="I171" s="186">
        <v>61.7</v>
      </c>
      <c r="J171" s="186">
        <v>62.3</v>
      </c>
      <c r="K171" s="186">
        <v>59.9</v>
      </c>
      <c r="L171" s="186">
        <v>58.8</v>
      </c>
      <c r="M171" s="186">
        <v>57.1</v>
      </c>
      <c r="N171" s="186">
        <v>55.3</v>
      </c>
      <c r="O171" s="186">
        <v>51.3</v>
      </c>
      <c r="P171" s="187">
        <v>52.6</v>
      </c>
      <c r="Q171" s="187">
        <v>50.4</v>
      </c>
      <c r="R171" s="187">
        <v>56.4</v>
      </c>
      <c r="S171" s="187">
        <v>54.2</v>
      </c>
      <c r="T171" s="187">
        <v>50.1</v>
      </c>
      <c r="U171" s="187">
        <v>50.2</v>
      </c>
      <c r="V171" s="72">
        <v>50</v>
      </c>
    </row>
    <row r="172" spans="1:22" ht="12.75">
      <c r="A172" s="179" t="s">
        <v>422</v>
      </c>
      <c r="B172" s="186">
        <v>41.4</v>
      </c>
      <c r="C172" s="186">
        <v>35.3</v>
      </c>
      <c r="D172" s="186">
        <v>32.4</v>
      </c>
      <c r="E172" s="186">
        <v>43</v>
      </c>
      <c r="F172" s="186">
        <v>35.6</v>
      </c>
      <c r="G172" s="186">
        <v>29.1</v>
      </c>
      <c r="H172" s="72" t="s">
        <v>59</v>
      </c>
      <c r="I172" s="186">
        <v>28.7</v>
      </c>
      <c r="J172" s="186">
        <v>28.4</v>
      </c>
      <c r="K172" s="186">
        <v>22.8</v>
      </c>
      <c r="L172" s="186">
        <v>25.8</v>
      </c>
      <c r="M172" s="186">
        <v>28.3</v>
      </c>
      <c r="N172" s="186">
        <v>24.6</v>
      </c>
      <c r="O172" s="186">
        <v>23.8</v>
      </c>
      <c r="P172" s="187">
        <v>21.3</v>
      </c>
      <c r="Q172" s="187">
        <v>18.3</v>
      </c>
      <c r="R172" s="187">
        <v>19.1</v>
      </c>
      <c r="S172" s="187">
        <v>21.5</v>
      </c>
      <c r="T172" s="187">
        <v>15.2</v>
      </c>
      <c r="U172" s="187">
        <v>20.6</v>
      </c>
      <c r="V172" s="72">
        <v>18.9</v>
      </c>
    </row>
    <row r="173" spans="1:22" ht="12.75">
      <c r="A173" s="179" t="s">
        <v>423</v>
      </c>
      <c r="B173" s="186">
        <v>43.8</v>
      </c>
      <c r="C173" s="186">
        <v>49.8</v>
      </c>
      <c r="D173" s="186">
        <v>56.5</v>
      </c>
      <c r="E173" s="186">
        <v>49.5</v>
      </c>
      <c r="F173" s="186">
        <v>43.7</v>
      </c>
      <c r="G173" s="186">
        <v>44.9</v>
      </c>
      <c r="H173" s="186">
        <v>44.4</v>
      </c>
      <c r="I173" s="186">
        <v>36.8</v>
      </c>
      <c r="J173" s="186">
        <v>35.8</v>
      </c>
      <c r="K173" s="186">
        <v>33.9</v>
      </c>
      <c r="L173" s="186">
        <v>35.7</v>
      </c>
      <c r="M173" s="186">
        <v>28.3</v>
      </c>
      <c r="N173" s="186">
        <v>25.4</v>
      </c>
      <c r="O173" s="186">
        <v>28.2</v>
      </c>
      <c r="P173" s="187">
        <v>37.6</v>
      </c>
      <c r="Q173" s="187">
        <v>34.3</v>
      </c>
      <c r="R173" s="187">
        <v>33.9</v>
      </c>
      <c r="S173" s="187">
        <v>25.2</v>
      </c>
      <c r="T173" s="187">
        <v>29.5</v>
      </c>
      <c r="U173" s="187">
        <v>30.2</v>
      </c>
      <c r="V173" s="72">
        <v>25.3</v>
      </c>
    </row>
    <row r="174" spans="1:22" ht="12.75">
      <c r="A174" s="179" t="s">
        <v>424</v>
      </c>
      <c r="B174" s="72" t="s">
        <v>59</v>
      </c>
      <c r="C174" s="72" t="s">
        <v>59</v>
      </c>
      <c r="D174" s="72" t="s">
        <v>59</v>
      </c>
      <c r="E174" s="72" t="s">
        <v>59</v>
      </c>
      <c r="F174" s="72" t="s">
        <v>59</v>
      </c>
      <c r="G174" s="72" t="s">
        <v>59</v>
      </c>
      <c r="H174" s="72" t="s">
        <v>59</v>
      </c>
      <c r="I174" s="72" t="s">
        <v>59</v>
      </c>
      <c r="J174" s="72" t="s">
        <v>59</v>
      </c>
      <c r="K174" s="72" t="s">
        <v>59</v>
      </c>
      <c r="L174" s="72" t="s">
        <v>59</v>
      </c>
      <c r="M174" s="72" t="s">
        <v>59</v>
      </c>
      <c r="N174" s="72" t="s">
        <v>59</v>
      </c>
      <c r="O174" s="72" t="s">
        <v>59</v>
      </c>
      <c r="P174" s="72" t="s">
        <v>59</v>
      </c>
      <c r="Q174" s="72" t="s">
        <v>59</v>
      </c>
      <c r="R174" s="72" t="s">
        <v>59</v>
      </c>
      <c r="S174" s="72" t="s">
        <v>59</v>
      </c>
      <c r="T174" s="72" t="s">
        <v>59</v>
      </c>
      <c r="U174" s="72" t="s">
        <v>59</v>
      </c>
      <c r="V174" s="72" t="s">
        <v>59</v>
      </c>
    </row>
    <row r="175" spans="1:22" ht="12.75">
      <c r="A175" s="179" t="s">
        <v>425</v>
      </c>
      <c r="B175" s="72" t="s">
        <v>59</v>
      </c>
      <c r="C175" s="72" t="s">
        <v>59</v>
      </c>
      <c r="D175" s="72" t="s">
        <v>59</v>
      </c>
      <c r="E175" s="186">
        <v>45.4</v>
      </c>
      <c r="F175" s="72" t="s">
        <v>59</v>
      </c>
      <c r="G175" s="186">
        <v>38.9</v>
      </c>
      <c r="H175" s="186">
        <v>48</v>
      </c>
      <c r="I175" s="72" t="s">
        <v>59</v>
      </c>
      <c r="J175" s="186">
        <v>51.9</v>
      </c>
      <c r="K175" s="72" t="s">
        <v>59</v>
      </c>
      <c r="L175" s="72" t="s">
        <v>59</v>
      </c>
      <c r="M175" s="186">
        <v>38.4</v>
      </c>
      <c r="N175" s="186">
        <v>35.2</v>
      </c>
      <c r="O175" s="186">
        <v>40.4</v>
      </c>
      <c r="P175" s="72" t="s">
        <v>59</v>
      </c>
      <c r="Q175" s="187">
        <v>34</v>
      </c>
      <c r="R175" s="187">
        <v>34.6</v>
      </c>
      <c r="S175" s="72" t="s">
        <v>59</v>
      </c>
      <c r="T175" s="72" t="s">
        <v>59</v>
      </c>
      <c r="U175" s="72" t="s">
        <v>59</v>
      </c>
      <c r="V175" s="72">
        <v>33.7</v>
      </c>
    </row>
    <row r="176" spans="1:22" ht="12.75">
      <c r="A176" s="179" t="s">
        <v>426</v>
      </c>
      <c r="B176" s="72" t="s">
        <v>59</v>
      </c>
      <c r="C176" s="72" t="s">
        <v>59</v>
      </c>
      <c r="D176" s="72" t="s">
        <v>59</v>
      </c>
      <c r="E176" s="72" t="s">
        <v>59</v>
      </c>
      <c r="F176" s="72" t="s">
        <v>59</v>
      </c>
      <c r="G176" s="72" t="s">
        <v>59</v>
      </c>
      <c r="H176" s="72" t="s">
        <v>59</v>
      </c>
      <c r="I176" s="72" t="s">
        <v>59</v>
      </c>
      <c r="J176" s="72" t="s">
        <v>59</v>
      </c>
      <c r="K176" s="72" t="s">
        <v>59</v>
      </c>
      <c r="L176" s="72" t="s">
        <v>59</v>
      </c>
      <c r="M176" s="72" t="s">
        <v>59</v>
      </c>
      <c r="N176" s="72" t="s">
        <v>59</v>
      </c>
      <c r="O176" s="72" t="s">
        <v>59</v>
      </c>
      <c r="P176" s="72" t="s">
        <v>59</v>
      </c>
      <c r="Q176" s="72" t="s">
        <v>59</v>
      </c>
      <c r="R176" s="72" t="s">
        <v>59</v>
      </c>
      <c r="S176" s="72" t="s">
        <v>59</v>
      </c>
      <c r="T176" s="72" t="s">
        <v>59</v>
      </c>
      <c r="U176" s="72" t="s">
        <v>59</v>
      </c>
      <c r="V176" s="72" t="s">
        <v>59</v>
      </c>
    </row>
    <row r="177" spans="1:22" ht="12.75">
      <c r="A177" s="179" t="s">
        <v>427</v>
      </c>
      <c r="B177" s="186">
        <v>30.1</v>
      </c>
      <c r="C177" s="186">
        <v>29.9</v>
      </c>
      <c r="D177" s="186">
        <v>30.7</v>
      </c>
      <c r="E177" s="186">
        <v>33.5</v>
      </c>
      <c r="F177" s="186">
        <v>24.1</v>
      </c>
      <c r="G177" s="186">
        <v>29.9</v>
      </c>
      <c r="H177" s="186">
        <v>31.4</v>
      </c>
      <c r="I177" s="186">
        <v>27.5</v>
      </c>
      <c r="J177" s="186">
        <v>25.2</v>
      </c>
      <c r="K177" s="186">
        <v>23.1</v>
      </c>
      <c r="L177" s="186">
        <v>24.2</v>
      </c>
      <c r="M177" s="186">
        <v>23</v>
      </c>
      <c r="N177" s="186">
        <v>21.3</v>
      </c>
      <c r="O177" s="186">
        <v>24.3</v>
      </c>
      <c r="P177" s="187">
        <v>22.1</v>
      </c>
      <c r="Q177" s="187">
        <v>21</v>
      </c>
      <c r="R177" s="187">
        <v>16.8</v>
      </c>
      <c r="S177" s="187">
        <v>16.3</v>
      </c>
      <c r="T177" s="187">
        <v>19.1</v>
      </c>
      <c r="U177" s="187">
        <v>20.5</v>
      </c>
      <c r="V177" s="72">
        <v>16</v>
      </c>
    </row>
    <row r="178" spans="1:22" ht="12.75">
      <c r="A178" s="179" t="s">
        <v>428</v>
      </c>
      <c r="B178" s="72" t="s">
        <v>59</v>
      </c>
      <c r="C178" s="72" t="s">
        <v>59</v>
      </c>
      <c r="D178" s="72" t="s">
        <v>59</v>
      </c>
      <c r="E178" s="186">
        <v>17.3</v>
      </c>
      <c r="F178" s="186">
        <v>20.6</v>
      </c>
      <c r="G178" s="186">
        <v>20.2</v>
      </c>
      <c r="H178" s="186">
        <v>19.4</v>
      </c>
      <c r="I178" s="72" t="s">
        <v>59</v>
      </c>
      <c r="J178" s="186">
        <v>23.1</v>
      </c>
      <c r="K178" s="186">
        <v>16.8</v>
      </c>
      <c r="L178" s="72" t="s">
        <v>59</v>
      </c>
      <c r="M178" s="186">
        <v>23.3</v>
      </c>
      <c r="N178" s="186">
        <v>16.2</v>
      </c>
      <c r="O178" s="186">
        <v>13.4</v>
      </c>
      <c r="P178" s="187">
        <v>12.9</v>
      </c>
      <c r="Q178" s="187">
        <v>12.2</v>
      </c>
      <c r="R178" s="72" t="s">
        <v>59</v>
      </c>
      <c r="S178" s="187">
        <v>12</v>
      </c>
      <c r="T178" s="187">
        <v>18.1</v>
      </c>
      <c r="U178" s="187">
        <v>16.7</v>
      </c>
      <c r="V178" s="72">
        <v>19.9</v>
      </c>
    </row>
    <row r="179" spans="1:22" ht="12.75">
      <c r="A179" s="179" t="s">
        <v>429</v>
      </c>
      <c r="B179" s="72" t="s">
        <v>59</v>
      </c>
      <c r="C179" s="72" t="s">
        <v>59</v>
      </c>
      <c r="D179" s="72" t="s">
        <v>59</v>
      </c>
      <c r="E179" s="72" t="s">
        <v>59</v>
      </c>
      <c r="F179" s="72" t="s">
        <v>59</v>
      </c>
      <c r="G179" s="72" t="s">
        <v>59</v>
      </c>
      <c r="H179" s="72" t="s">
        <v>59</v>
      </c>
      <c r="I179" s="72" t="s">
        <v>59</v>
      </c>
      <c r="J179" s="72" t="s">
        <v>59</v>
      </c>
      <c r="K179" s="72" t="s">
        <v>59</v>
      </c>
      <c r="L179" s="72" t="s">
        <v>59</v>
      </c>
      <c r="M179" s="72" t="s">
        <v>59</v>
      </c>
      <c r="N179" s="72" t="s">
        <v>59</v>
      </c>
      <c r="O179" s="72" t="s">
        <v>59</v>
      </c>
      <c r="P179" s="72" t="s">
        <v>59</v>
      </c>
      <c r="Q179" s="72" t="s">
        <v>59</v>
      </c>
      <c r="R179" s="72" t="s">
        <v>59</v>
      </c>
      <c r="S179" s="72" t="s">
        <v>59</v>
      </c>
      <c r="T179" s="72" t="s">
        <v>59</v>
      </c>
      <c r="U179" s="72" t="s">
        <v>59</v>
      </c>
      <c r="V179" s="72" t="s">
        <v>59</v>
      </c>
    </row>
    <row r="180" spans="1:22" ht="12.75">
      <c r="A180" s="179" t="s">
        <v>430</v>
      </c>
      <c r="B180" s="72" t="s">
        <v>59</v>
      </c>
      <c r="C180" s="72" t="s">
        <v>59</v>
      </c>
      <c r="D180" s="72" t="s">
        <v>59</v>
      </c>
      <c r="E180" s="72" t="s">
        <v>59</v>
      </c>
      <c r="F180" s="72" t="s">
        <v>59</v>
      </c>
      <c r="G180" s="72" t="s">
        <v>59</v>
      </c>
      <c r="H180" s="72" t="s">
        <v>59</v>
      </c>
      <c r="I180" s="72" t="s">
        <v>59</v>
      </c>
      <c r="J180" s="72" t="s">
        <v>59</v>
      </c>
      <c r="K180" s="72" t="s">
        <v>59</v>
      </c>
      <c r="L180" s="72" t="s">
        <v>59</v>
      </c>
      <c r="M180" s="72" t="s">
        <v>59</v>
      </c>
      <c r="N180" s="72" t="s">
        <v>59</v>
      </c>
      <c r="O180" s="72" t="s">
        <v>59</v>
      </c>
      <c r="P180" s="72" t="s">
        <v>59</v>
      </c>
      <c r="Q180" s="72" t="s">
        <v>59</v>
      </c>
      <c r="R180" s="72" t="s">
        <v>59</v>
      </c>
      <c r="S180" s="72" t="s">
        <v>59</v>
      </c>
      <c r="T180" s="72" t="s">
        <v>59</v>
      </c>
      <c r="U180" s="72" t="s">
        <v>59</v>
      </c>
      <c r="V180" s="72" t="s">
        <v>59</v>
      </c>
    </row>
    <row r="181" spans="1:22" ht="12.75">
      <c r="A181" s="179" t="s">
        <v>431</v>
      </c>
      <c r="B181" s="72" t="s">
        <v>59</v>
      </c>
      <c r="C181" s="72" t="s">
        <v>59</v>
      </c>
      <c r="D181" s="72" t="s">
        <v>59</v>
      </c>
      <c r="E181" s="72" t="s">
        <v>59</v>
      </c>
      <c r="F181" s="72" t="s">
        <v>59</v>
      </c>
      <c r="G181" s="72" t="s">
        <v>59</v>
      </c>
      <c r="H181" s="72" t="s">
        <v>59</v>
      </c>
      <c r="I181" s="72" t="s">
        <v>59</v>
      </c>
      <c r="J181" s="72" t="s">
        <v>59</v>
      </c>
      <c r="K181" s="72" t="s">
        <v>59</v>
      </c>
      <c r="L181" s="72" t="s">
        <v>59</v>
      </c>
      <c r="M181" s="72" t="s">
        <v>59</v>
      </c>
      <c r="N181" s="72" t="s">
        <v>59</v>
      </c>
      <c r="O181" s="72" t="s">
        <v>59</v>
      </c>
      <c r="P181" s="72" t="s">
        <v>59</v>
      </c>
      <c r="Q181" s="72" t="s">
        <v>59</v>
      </c>
      <c r="R181" s="72" t="s">
        <v>59</v>
      </c>
      <c r="S181" s="72" t="s">
        <v>59</v>
      </c>
      <c r="T181" s="72" t="s">
        <v>59</v>
      </c>
      <c r="U181" s="72" t="s">
        <v>59</v>
      </c>
      <c r="V181" s="72" t="s">
        <v>59</v>
      </c>
    </row>
    <row r="182" spans="1:22" ht="12.75">
      <c r="A182" s="179" t="s">
        <v>432</v>
      </c>
      <c r="B182" s="72" t="s">
        <v>59</v>
      </c>
      <c r="C182" s="72" t="s">
        <v>59</v>
      </c>
      <c r="D182" s="72" t="s">
        <v>59</v>
      </c>
      <c r="E182" s="72" t="s">
        <v>59</v>
      </c>
      <c r="F182" s="72" t="s">
        <v>59</v>
      </c>
      <c r="G182" s="72" t="s">
        <v>59</v>
      </c>
      <c r="H182" s="72" t="s">
        <v>59</v>
      </c>
      <c r="I182" s="72" t="s">
        <v>59</v>
      </c>
      <c r="J182" s="72" t="s">
        <v>59</v>
      </c>
      <c r="K182" s="72" t="s">
        <v>59</v>
      </c>
      <c r="L182" s="72" t="s">
        <v>59</v>
      </c>
      <c r="M182" s="72" t="s">
        <v>59</v>
      </c>
      <c r="N182" s="72" t="s">
        <v>59</v>
      </c>
      <c r="O182" s="72" t="s">
        <v>59</v>
      </c>
      <c r="P182" s="72" t="s">
        <v>59</v>
      </c>
      <c r="Q182" s="72" t="s">
        <v>59</v>
      </c>
      <c r="R182" s="72" t="s">
        <v>59</v>
      </c>
      <c r="S182" s="72" t="s">
        <v>59</v>
      </c>
      <c r="T182" s="72" t="s">
        <v>59</v>
      </c>
      <c r="U182" s="72" t="s">
        <v>59</v>
      </c>
      <c r="V182" s="72" t="s">
        <v>59</v>
      </c>
    </row>
    <row r="183" spans="1:22" ht="12.75">
      <c r="A183" s="179" t="s">
        <v>433</v>
      </c>
      <c r="B183" s="72" t="s">
        <v>59</v>
      </c>
      <c r="C183" s="72" t="s">
        <v>59</v>
      </c>
      <c r="D183" s="72" t="s">
        <v>59</v>
      </c>
      <c r="E183" s="72" t="s">
        <v>59</v>
      </c>
      <c r="F183" s="72" t="s">
        <v>59</v>
      </c>
      <c r="G183" s="72" t="s">
        <v>59</v>
      </c>
      <c r="H183" s="72" t="s">
        <v>59</v>
      </c>
      <c r="I183" s="72" t="s">
        <v>59</v>
      </c>
      <c r="J183" s="72" t="s">
        <v>59</v>
      </c>
      <c r="K183" s="72" t="s">
        <v>59</v>
      </c>
      <c r="L183" s="72" t="s">
        <v>59</v>
      </c>
      <c r="M183" s="72" t="s">
        <v>59</v>
      </c>
      <c r="N183" s="72" t="s">
        <v>59</v>
      </c>
      <c r="O183" s="72" t="s">
        <v>59</v>
      </c>
      <c r="P183" s="72" t="s">
        <v>59</v>
      </c>
      <c r="Q183" s="72" t="s">
        <v>59</v>
      </c>
      <c r="R183" s="72" t="s">
        <v>59</v>
      </c>
      <c r="S183" s="72" t="s">
        <v>59</v>
      </c>
      <c r="T183" s="72" t="s">
        <v>59</v>
      </c>
      <c r="U183" s="72" t="s">
        <v>59</v>
      </c>
      <c r="V183" s="72" t="s">
        <v>59</v>
      </c>
    </row>
    <row r="184" spans="1:22" ht="12.75">
      <c r="A184" s="179"/>
      <c r="B184" s="179"/>
      <c r="C184" s="179"/>
      <c r="D184" s="179"/>
      <c r="E184" s="179"/>
      <c r="F184" s="179"/>
      <c r="G184" s="179"/>
      <c r="H184" s="179"/>
      <c r="I184" s="179"/>
      <c r="J184" s="179"/>
      <c r="K184" s="179"/>
      <c r="L184" s="179"/>
      <c r="M184" s="179"/>
      <c r="N184" s="179"/>
      <c r="O184" s="179"/>
      <c r="P184" s="182"/>
      <c r="Q184" s="182"/>
      <c r="R184" s="182"/>
      <c r="S184" s="182"/>
      <c r="T184" s="182"/>
      <c r="U184" s="182"/>
      <c r="V184" s="72"/>
    </row>
    <row r="185" spans="1:22" ht="15">
      <c r="A185" s="176" t="s">
        <v>6</v>
      </c>
      <c r="B185" s="177">
        <v>29.7</v>
      </c>
      <c r="C185" s="177">
        <v>29.5</v>
      </c>
      <c r="D185" s="177">
        <v>29.3</v>
      </c>
      <c r="E185" s="177">
        <v>28.6</v>
      </c>
      <c r="F185" s="177">
        <v>28.4</v>
      </c>
      <c r="G185" s="177">
        <v>29.1</v>
      </c>
      <c r="H185" s="177">
        <v>28.6</v>
      </c>
      <c r="I185" s="177">
        <v>29</v>
      </c>
      <c r="J185" s="177">
        <v>29.6</v>
      </c>
      <c r="K185" s="177">
        <v>29.2</v>
      </c>
      <c r="L185" s="177">
        <v>29.6</v>
      </c>
      <c r="M185" s="177">
        <v>29.6</v>
      </c>
      <c r="N185" s="177">
        <v>29.6</v>
      </c>
      <c r="O185" s="177">
        <v>29.3</v>
      </c>
      <c r="P185" s="177">
        <v>29.6</v>
      </c>
      <c r="Q185" s="177">
        <v>29.4</v>
      </c>
      <c r="R185" s="177">
        <v>28.6</v>
      </c>
      <c r="S185" s="177">
        <v>28.7</v>
      </c>
      <c r="T185" s="177">
        <v>28.3</v>
      </c>
      <c r="U185" s="177">
        <v>27.7</v>
      </c>
      <c r="V185" s="185">
        <v>27.7</v>
      </c>
    </row>
    <row r="186" spans="1:22" ht="12.75">
      <c r="A186" s="179" t="s">
        <v>346</v>
      </c>
      <c r="B186" s="180" t="s">
        <v>59</v>
      </c>
      <c r="C186" s="180" t="s">
        <v>59</v>
      </c>
      <c r="D186" s="180" t="s">
        <v>59</v>
      </c>
      <c r="E186" s="180" t="s">
        <v>59</v>
      </c>
      <c r="F186" s="180" t="s">
        <v>59</v>
      </c>
      <c r="G186" s="180" t="s">
        <v>59</v>
      </c>
      <c r="H186" s="180" t="s">
        <v>59</v>
      </c>
      <c r="I186" s="180" t="s">
        <v>59</v>
      </c>
      <c r="J186" s="180" t="s">
        <v>59</v>
      </c>
      <c r="K186" s="180" t="s">
        <v>59</v>
      </c>
      <c r="L186" s="180" t="s">
        <v>59</v>
      </c>
      <c r="M186" s="180" t="s">
        <v>59</v>
      </c>
      <c r="N186" s="180" t="s">
        <v>59</v>
      </c>
      <c r="O186" s="180" t="s">
        <v>59</v>
      </c>
      <c r="P186" s="180" t="s">
        <v>59</v>
      </c>
      <c r="Q186" s="180" t="s">
        <v>59</v>
      </c>
      <c r="R186" s="180" t="s">
        <v>59</v>
      </c>
      <c r="S186" s="180" t="s">
        <v>59</v>
      </c>
      <c r="T186" s="180" t="s">
        <v>59</v>
      </c>
      <c r="U186" s="180" t="s">
        <v>59</v>
      </c>
      <c r="V186" s="72" t="s">
        <v>59</v>
      </c>
    </row>
    <row r="187" spans="1:22" ht="12.75">
      <c r="A187" s="179" t="s">
        <v>347</v>
      </c>
      <c r="B187" s="180" t="s">
        <v>59</v>
      </c>
      <c r="C187" s="180" t="s">
        <v>59</v>
      </c>
      <c r="D187" s="180" t="s">
        <v>59</v>
      </c>
      <c r="E187" s="180" t="s">
        <v>59</v>
      </c>
      <c r="F187" s="180" t="s">
        <v>59</v>
      </c>
      <c r="G187" s="180" t="s">
        <v>59</v>
      </c>
      <c r="H187" s="180" t="s">
        <v>59</v>
      </c>
      <c r="I187" s="180" t="s">
        <v>59</v>
      </c>
      <c r="J187" s="180" t="s">
        <v>59</v>
      </c>
      <c r="K187" s="180" t="s">
        <v>59</v>
      </c>
      <c r="L187" s="180" t="s">
        <v>59</v>
      </c>
      <c r="M187" s="180" t="s">
        <v>59</v>
      </c>
      <c r="N187" s="180" t="s">
        <v>59</v>
      </c>
      <c r="O187" s="180" t="s">
        <v>59</v>
      </c>
      <c r="P187" s="180" t="s">
        <v>59</v>
      </c>
      <c r="Q187" s="180" t="s">
        <v>59</v>
      </c>
      <c r="R187" s="180" t="s">
        <v>59</v>
      </c>
      <c r="S187" s="180" t="s">
        <v>59</v>
      </c>
      <c r="T187" s="180" t="s">
        <v>59</v>
      </c>
      <c r="U187" s="180" t="s">
        <v>59</v>
      </c>
      <c r="V187" s="72" t="s">
        <v>59</v>
      </c>
    </row>
    <row r="188" spans="1:22" ht="12.75">
      <c r="A188" s="179" t="s">
        <v>348</v>
      </c>
      <c r="B188" s="180" t="s">
        <v>59</v>
      </c>
      <c r="C188" s="180" t="s">
        <v>59</v>
      </c>
      <c r="D188" s="180" t="s">
        <v>59</v>
      </c>
      <c r="E188" s="180" t="s">
        <v>59</v>
      </c>
      <c r="F188" s="180" t="s">
        <v>59</v>
      </c>
      <c r="G188" s="180" t="s">
        <v>59</v>
      </c>
      <c r="H188" s="180" t="s">
        <v>59</v>
      </c>
      <c r="I188" s="180" t="s">
        <v>59</v>
      </c>
      <c r="J188" s="180" t="s">
        <v>59</v>
      </c>
      <c r="K188" s="180" t="s">
        <v>59</v>
      </c>
      <c r="L188" s="180" t="s">
        <v>59</v>
      </c>
      <c r="M188" s="180" t="s">
        <v>59</v>
      </c>
      <c r="N188" s="180" t="s">
        <v>59</v>
      </c>
      <c r="O188" s="180" t="s">
        <v>59</v>
      </c>
      <c r="P188" s="180" t="s">
        <v>59</v>
      </c>
      <c r="Q188" s="180" t="s">
        <v>59</v>
      </c>
      <c r="R188" s="180" t="s">
        <v>59</v>
      </c>
      <c r="S188" s="180" t="s">
        <v>59</v>
      </c>
      <c r="T188" s="180" t="s">
        <v>59</v>
      </c>
      <c r="U188" s="180" t="s">
        <v>59</v>
      </c>
      <c r="V188" s="72" t="s">
        <v>59</v>
      </c>
    </row>
    <row r="189" spans="1:22" ht="12.75">
      <c r="A189" s="179" t="s">
        <v>349</v>
      </c>
      <c r="B189" s="180" t="s">
        <v>59</v>
      </c>
      <c r="C189" s="180" t="s">
        <v>59</v>
      </c>
      <c r="D189" s="180" t="s">
        <v>59</v>
      </c>
      <c r="E189" s="180" t="s">
        <v>59</v>
      </c>
      <c r="F189" s="180" t="s">
        <v>59</v>
      </c>
      <c r="G189" s="180" t="s">
        <v>59</v>
      </c>
      <c r="H189" s="180" t="s">
        <v>59</v>
      </c>
      <c r="I189" s="180" t="s">
        <v>59</v>
      </c>
      <c r="J189" s="180" t="s">
        <v>59</v>
      </c>
      <c r="K189" s="180" t="s">
        <v>59</v>
      </c>
      <c r="L189" s="180" t="s">
        <v>59</v>
      </c>
      <c r="M189" s="180" t="s">
        <v>59</v>
      </c>
      <c r="N189" s="180" t="s">
        <v>59</v>
      </c>
      <c r="O189" s="180" t="s">
        <v>59</v>
      </c>
      <c r="P189" s="180" t="s">
        <v>59</v>
      </c>
      <c r="Q189" s="180" t="s">
        <v>59</v>
      </c>
      <c r="R189" s="180" t="s">
        <v>59</v>
      </c>
      <c r="S189" s="180" t="s">
        <v>59</v>
      </c>
      <c r="T189" s="180" t="s">
        <v>59</v>
      </c>
      <c r="U189" s="180" t="s">
        <v>59</v>
      </c>
      <c r="V189" s="72" t="s">
        <v>59</v>
      </c>
    </row>
    <row r="190" spans="1:22" ht="12.75">
      <c r="A190" s="179" t="s">
        <v>350</v>
      </c>
      <c r="B190" s="180" t="s">
        <v>59</v>
      </c>
      <c r="C190" s="180" t="s">
        <v>59</v>
      </c>
      <c r="D190" s="180" t="s">
        <v>59</v>
      </c>
      <c r="E190" s="180" t="s">
        <v>59</v>
      </c>
      <c r="F190" s="180" t="s">
        <v>59</v>
      </c>
      <c r="G190" s="180" t="s">
        <v>59</v>
      </c>
      <c r="H190" s="180" t="s">
        <v>59</v>
      </c>
      <c r="I190" s="180" t="s">
        <v>59</v>
      </c>
      <c r="J190" s="180" t="s">
        <v>59</v>
      </c>
      <c r="K190" s="180" t="s">
        <v>59</v>
      </c>
      <c r="L190" s="180" t="s">
        <v>59</v>
      </c>
      <c r="M190" s="180" t="s">
        <v>59</v>
      </c>
      <c r="N190" s="180" t="s">
        <v>59</v>
      </c>
      <c r="O190" s="180" t="s">
        <v>59</v>
      </c>
      <c r="P190" s="180" t="s">
        <v>59</v>
      </c>
      <c r="Q190" s="180" t="s">
        <v>59</v>
      </c>
      <c r="R190" s="180" t="s">
        <v>59</v>
      </c>
      <c r="S190" s="180" t="s">
        <v>59</v>
      </c>
      <c r="T190" s="180" t="s">
        <v>59</v>
      </c>
      <c r="U190" s="180" t="s">
        <v>59</v>
      </c>
      <c r="V190" s="72" t="s">
        <v>59</v>
      </c>
    </row>
    <row r="191" spans="1:22" ht="12.75">
      <c r="A191" s="179" t="s">
        <v>351</v>
      </c>
      <c r="B191" s="180" t="s">
        <v>59</v>
      </c>
      <c r="C191" s="180" t="s">
        <v>59</v>
      </c>
      <c r="D191" s="180" t="s">
        <v>59</v>
      </c>
      <c r="E191" s="180" t="s">
        <v>59</v>
      </c>
      <c r="F191" s="180" t="s">
        <v>59</v>
      </c>
      <c r="G191" s="180" t="s">
        <v>59</v>
      </c>
      <c r="H191" s="180" t="s">
        <v>59</v>
      </c>
      <c r="I191" s="180" t="s">
        <v>59</v>
      </c>
      <c r="J191" s="180" t="s">
        <v>59</v>
      </c>
      <c r="K191" s="180" t="s">
        <v>59</v>
      </c>
      <c r="L191" s="180" t="s">
        <v>59</v>
      </c>
      <c r="M191" s="180" t="s">
        <v>59</v>
      </c>
      <c r="N191" s="180" t="s">
        <v>59</v>
      </c>
      <c r="O191" s="180" t="s">
        <v>59</v>
      </c>
      <c r="P191" s="180" t="s">
        <v>59</v>
      </c>
      <c r="Q191" s="180" t="s">
        <v>59</v>
      </c>
      <c r="R191" s="180" t="s">
        <v>59</v>
      </c>
      <c r="S191" s="180" t="s">
        <v>59</v>
      </c>
      <c r="T191" s="180" t="s">
        <v>59</v>
      </c>
      <c r="U191" s="180" t="s">
        <v>59</v>
      </c>
      <c r="V191" s="72" t="s">
        <v>59</v>
      </c>
    </row>
    <row r="192" spans="1:22" ht="12.75">
      <c r="A192" s="179" t="s">
        <v>352</v>
      </c>
      <c r="B192" s="180" t="s">
        <v>59</v>
      </c>
      <c r="C192" s="180" t="s">
        <v>59</v>
      </c>
      <c r="D192" s="180" t="s">
        <v>59</v>
      </c>
      <c r="E192" s="180" t="s">
        <v>59</v>
      </c>
      <c r="F192" s="180" t="s">
        <v>59</v>
      </c>
      <c r="G192" s="180" t="s">
        <v>59</v>
      </c>
      <c r="H192" s="180" t="s">
        <v>59</v>
      </c>
      <c r="I192" s="180" t="s">
        <v>59</v>
      </c>
      <c r="J192" s="180" t="s">
        <v>59</v>
      </c>
      <c r="K192" s="180" t="s">
        <v>59</v>
      </c>
      <c r="L192" s="180" t="s">
        <v>59</v>
      </c>
      <c r="M192" s="180" t="s">
        <v>59</v>
      </c>
      <c r="N192" s="180" t="s">
        <v>59</v>
      </c>
      <c r="O192" s="180" t="s">
        <v>59</v>
      </c>
      <c r="P192" s="180" t="s">
        <v>59</v>
      </c>
      <c r="Q192" s="180" t="s">
        <v>59</v>
      </c>
      <c r="R192" s="180" t="s">
        <v>59</v>
      </c>
      <c r="S192" s="180" t="s">
        <v>59</v>
      </c>
      <c r="T192" s="180" t="s">
        <v>59</v>
      </c>
      <c r="U192" s="180" t="s">
        <v>59</v>
      </c>
      <c r="V192" s="72" t="s">
        <v>59</v>
      </c>
    </row>
    <row r="193" spans="1:22" ht="12.75">
      <c r="A193" s="179" t="s">
        <v>353</v>
      </c>
      <c r="B193" s="180" t="s">
        <v>59</v>
      </c>
      <c r="C193" s="180" t="s">
        <v>59</v>
      </c>
      <c r="D193" s="180" t="s">
        <v>59</v>
      </c>
      <c r="E193" s="180" t="s">
        <v>59</v>
      </c>
      <c r="F193" s="180" t="s">
        <v>59</v>
      </c>
      <c r="G193" s="180" t="s">
        <v>59</v>
      </c>
      <c r="H193" s="180" t="s">
        <v>59</v>
      </c>
      <c r="I193" s="180" t="s">
        <v>59</v>
      </c>
      <c r="J193" s="180" t="s">
        <v>59</v>
      </c>
      <c r="K193" s="180" t="s">
        <v>59</v>
      </c>
      <c r="L193" s="180" t="s">
        <v>59</v>
      </c>
      <c r="M193" s="180" t="s">
        <v>59</v>
      </c>
      <c r="N193" s="180" t="s">
        <v>59</v>
      </c>
      <c r="O193" s="180" t="s">
        <v>59</v>
      </c>
      <c r="P193" s="180" t="s">
        <v>59</v>
      </c>
      <c r="Q193" s="180" t="s">
        <v>59</v>
      </c>
      <c r="R193" s="180" t="s">
        <v>59</v>
      </c>
      <c r="S193" s="180" t="s">
        <v>59</v>
      </c>
      <c r="T193" s="180" t="s">
        <v>59</v>
      </c>
      <c r="U193" s="180" t="s">
        <v>59</v>
      </c>
      <c r="V193" s="72" t="s">
        <v>59</v>
      </c>
    </row>
    <row r="194" spans="1:22" ht="12.75">
      <c r="A194" s="179" t="s">
        <v>354</v>
      </c>
      <c r="B194" s="180">
        <v>32.1</v>
      </c>
      <c r="C194" s="180">
        <v>31</v>
      </c>
      <c r="D194" s="180">
        <v>34.9</v>
      </c>
      <c r="E194" s="180">
        <v>29</v>
      </c>
      <c r="F194" s="180">
        <v>29</v>
      </c>
      <c r="G194" s="180">
        <v>26.3</v>
      </c>
      <c r="H194" s="180">
        <v>26.7</v>
      </c>
      <c r="I194" s="180">
        <v>23.7</v>
      </c>
      <c r="J194" s="180">
        <v>22.2</v>
      </c>
      <c r="K194" s="180">
        <v>22.5</v>
      </c>
      <c r="L194" s="180">
        <v>25.7</v>
      </c>
      <c r="M194" s="180">
        <v>23.1</v>
      </c>
      <c r="N194" s="180">
        <v>20.1</v>
      </c>
      <c r="O194" s="180">
        <v>19.3</v>
      </c>
      <c r="P194" s="180">
        <v>18</v>
      </c>
      <c r="Q194" s="180">
        <v>19.5</v>
      </c>
      <c r="R194" s="180">
        <v>13.5</v>
      </c>
      <c r="S194" s="180" t="s">
        <v>59</v>
      </c>
      <c r="T194" s="180">
        <v>11.5</v>
      </c>
      <c r="U194" s="180">
        <v>16.1</v>
      </c>
      <c r="V194" s="72">
        <v>12.7</v>
      </c>
    </row>
    <row r="195" spans="1:22" ht="12.75">
      <c r="A195" s="179" t="s">
        <v>355</v>
      </c>
      <c r="B195" s="180" t="s">
        <v>59</v>
      </c>
      <c r="C195" s="180" t="s">
        <v>59</v>
      </c>
      <c r="D195" s="180" t="s">
        <v>59</v>
      </c>
      <c r="E195" s="180" t="s">
        <v>59</v>
      </c>
      <c r="F195" s="180" t="s">
        <v>59</v>
      </c>
      <c r="G195" s="180" t="s">
        <v>59</v>
      </c>
      <c r="H195" s="180" t="s">
        <v>59</v>
      </c>
      <c r="I195" s="180" t="s">
        <v>59</v>
      </c>
      <c r="J195" s="180" t="s">
        <v>59</v>
      </c>
      <c r="K195" s="180" t="s">
        <v>59</v>
      </c>
      <c r="L195" s="180" t="s">
        <v>59</v>
      </c>
      <c r="M195" s="180" t="s">
        <v>59</v>
      </c>
      <c r="N195" s="180" t="s">
        <v>59</v>
      </c>
      <c r="O195" s="180" t="s">
        <v>59</v>
      </c>
      <c r="P195" s="180" t="s">
        <v>59</v>
      </c>
      <c r="Q195" s="180" t="s">
        <v>59</v>
      </c>
      <c r="R195" s="180" t="s">
        <v>59</v>
      </c>
      <c r="S195" s="180" t="s">
        <v>59</v>
      </c>
      <c r="T195" s="180" t="s">
        <v>59</v>
      </c>
      <c r="U195" s="180" t="s">
        <v>59</v>
      </c>
      <c r="V195" s="72" t="s">
        <v>59</v>
      </c>
    </row>
    <row r="196" spans="1:22" ht="12.75">
      <c r="A196" s="179" t="s">
        <v>356</v>
      </c>
      <c r="B196" s="180" t="s">
        <v>59</v>
      </c>
      <c r="C196" s="180" t="s">
        <v>59</v>
      </c>
      <c r="D196" s="180" t="s">
        <v>59</v>
      </c>
      <c r="E196" s="180" t="s">
        <v>59</v>
      </c>
      <c r="F196" s="180" t="s">
        <v>59</v>
      </c>
      <c r="G196" s="180" t="s">
        <v>59</v>
      </c>
      <c r="H196" s="180" t="s">
        <v>59</v>
      </c>
      <c r="I196" s="180" t="s">
        <v>59</v>
      </c>
      <c r="J196" s="180" t="s">
        <v>59</v>
      </c>
      <c r="K196" s="180" t="s">
        <v>59</v>
      </c>
      <c r="L196" s="180" t="s">
        <v>59</v>
      </c>
      <c r="M196" s="180" t="s">
        <v>59</v>
      </c>
      <c r="N196" s="180" t="s">
        <v>59</v>
      </c>
      <c r="O196" s="180" t="s">
        <v>59</v>
      </c>
      <c r="P196" s="180" t="s">
        <v>59</v>
      </c>
      <c r="Q196" s="180" t="s">
        <v>59</v>
      </c>
      <c r="R196" s="180" t="s">
        <v>59</v>
      </c>
      <c r="S196" s="180" t="s">
        <v>59</v>
      </c>
      <c r="T196" s="180" t="s">
        <v>59</v>
      </c>
      <c r="U196" s="180" t="s">
        <v>59</v>
      </c>
      <c r="V196" s="72" t="s">
        <v>59</v>
      </c>
    </row>
    <row r="197" spans="1:22" ht="12.75">
      <c r="A197" s="179" t="s">
        <v>357</v>
      </c>
      <c r="B197" s="180">
        <v>27.5</v>
      </c>
      <c r="C197" s="180">
        <v>23.8</v>
      </c>
      <c r="D197" s="180" t="s">
        <v>59</v>
      </c>
      <c r="E197" s="180" t="s">
        <v>59</v>
      </c>
      <c r="F197" s="180" t="s">
        <v>59</v>
      </c>
      <c r="G197" s="180" t="s">
        <v>59</v>
      </c>
      <c r="H197" s="180" t="s">
        <v>59</v>
      </c>
      <c r="I197" s="180" t="s">
        <v>59</v>
      </c>
      <c r="J197" s="180" t="s">
        <v>59</v>
      </c>
      <c r="K197" s="180" t="s">
        <v>59</v>
      </c>
      <c r="L197" s="180" t="s">
        <v>59</v>
      </c>
      <c r="M197" s="180" t="s">
        <v>59</v>
      </c>
      <c r="N197" s="180" t="s">
        <v>59</v>
      </c>
      <c r="O197" s="180" t="s">
        <v>59</v>
      </c>
      <c r="P197" s="180" t="s">
        <v>59</v>
      </c>
      <c r="Q197" s="180" t="s">
        <v>59</v>
      </c>
      <c r="R197" s="180" t="s">
        <v>59</v>
      </c>
      <c r="S197" s="180" t="s">
        <v>59</v>
      </c>
      <c r="T197" s="180" t="s">
        <v>59</v>
      </c>
      <c r="U197" s="180" t="s">
        <v>59</v>
      </c>
      <c r="V197" s="72" t="s">
        <v>59</v>
      </c>
    </row>
    <row r="198" spans="1:22" ht="12.75">
      <c r="A198" s="179" t="s">
        <v>358</v>
      </c>
      <c r="B198" s="180">
        <v>30.2</v>
      </c>
      <c r="C198" s="180">
        <v>37.8</v>
      </c>
      <c r="D198" s="180">
        <v>39.8</v>
      </c>
      <c r="E198" s="180">
        <v>33.8</v>
      </c>
      <c r="F198" s="180">
        <v>25.8</v>
      </c>
      <c r="G198" s="180">
        <v>28.8</v>
      </c>
      <c r="H198" s="180" t="s">
        <v>59</v>
      </c>
      <c r="I198" s="180" t="s">
        <v>59</v>
      </c>
      <c r="J198" s="180" t="s">
        <v>59</v>
      </c>
      <c r="K198" s="180" t="s">
        <v>59</v>
      </c>
      <c r="L198" s="180" t="s">
        <v>59</v>
      </c>
      <c r="M198" s="180" t="s">
        <v>59</v>
      </c>
      <c r="N198" s="180" t="s">
        <v>59</v>
      </c>
      <c r="O198" s="180" t="s">
        <v>59</v>
      </c>
      <c r="P198" s="180" t="s">
        <v>59</v>
      </c>
      <c r="Q198" s="180" t="s">
        <v>59</v>
      </c>
      <c r="R198" s="180" t="s">
        <v>59</v>
      </c>
      <c r="S198" s="180" t="s">
        <v>59</v>
      </c>
      <c r="T198" s="180" t="s">
        <v>59</v>
      </c>
      <c r="U198" s="180" t="s">
        <v>59</v>
      </c>
      <c r="V198" s="72" t="s">
        <v>59</v>
      </c>
    </row>
    <row r="199" spans="1:22" ht="12.75">
      <c r="A199" s="179" t="s">
        <v>359</v>
      </c>
      <c r="B199" s="180" t="s">
        <v>59</v>
      </c>
      <c r="C199" s="180" t="s">
        <v>59</v>
      </c>
      <c r="D199" s="180" t="s">
        <v>59</v>
      </c>
      <c r="E199" s="180" t="s">
        <v>59</v>
      </c>
      <c r="F199" s="180" t="s">
        <v>59</v>
      </c>
      <c r="G199" s="180" t="s">
        <v>59</v>
      </c>
      <c r="H199" s="180" t="s">
        <v>59</v>
      </c>
      <c r="I199" s="180" t="s">
        <v>59</v>
      </c>
      <c r="J199" s="180" t="s">
        <v>59</v>
      </c>
      <c r="K199" s="180" t="s">
        <v>59</v>
      </c>
      <c r="L199" s="180" t="s">
        <v>59</v>
      </c>
      <c r="M199" s="180" t="s">
        <v>59</v>
      </c>
      <c r="N199" s="180" t="s">
        <v>59</v>
      </c>
      <c r="O199" s="180" t="s">
        <v>59</v>
      </c>
      <c r="P199" s="180" t="s">
        <v>59</v>
      </c>
      <c r="Q199" s="180" t="s">
        <v>59</v>
      </c>
      <c r="R199" s="180" t="s">
        <v>59</v>
      </c>
      <c r="S199" s="180" t="s">
        <v>59</v>
      </c>
      <c r="T199" s="180" t="s">
        <v>59</v>
      </c>
      <c r="U199" s="180" t="s">
        <v>59</v>
      </c>
      <c r="V199" s="72" t="s">
        <v>59</v>
      </c>
    </row>
    <row r="200" spans="1:22" ht="12.75">
      <c r="A200" s="179" t="s">
        <v>360</v>
      </c>
      <c r="B200" s="180" t="s">
        <v>59</v>
      </c>
      <c r="C200" s="180" t="s">
        <v>59</v>
      </c>
      <c r="D200" s="180" t="s">
        <v>59</v>
      </c>
      <c r="E200" s="180" t="s">
        <v>59</v>
      </c>
      <c r="F200" s="180" t="s">
        <v>59</v>
      </c>
      <c r="G200" s="180" t="s">
        <v>59</v>
      </c>
      <c r="H200" s="180" t="s">
        <v>59</v>
      </c>
      <c r="I200" s="180" t="s">
        <v>59</v>
      </c>
      <c r="J200" s="180" t="s">
        <v>59</v>
      </c>
      <c r="K200" s="180" t="s">
        <v>59</v>
      </c>
      <c r="L200" s="180" t="s">
        <v>59</v>
      </c>
      <c r="M200" s="180" t="s">
        <v>59</v>
      </c>
      <c r="N200" s="180" t="s">
        <v>59</v>
      </c>
      <c r="O200" s="180" t="s">
        <v>59</v>
      </c>
      <c r="P200" s="180" t="s">
        <v>59</v>
      </c>
      <c r="Q200" s="180" t="s">
        <v>59</v>
      </c>
      <c r="R200" s="180" t="s">
        <v>59</v>
      </c>
      <c r="S200" s="180" t="s">
        <v>59</v>
      </c>
      <c r="T200" s="180" t="s">
        <v>59</v>
      </c>
      <c r="U200" s="180" t="s">
        <v>59</v>
      </c>
      <c r="V200" s="72" t="s">
        <v>59</v>
      </c>
    </row>
    <row r="201" spans="1:22" ht="12.75">
      <c r="A201" s="179" t="s">
        <v>361</v>
      </c>
      <c r="B201" s="180" t="s">
        <v>59</v>
      </c>
      <c r="C201" s="180" t="s">
        <v>59</v>
      </c>
      <c r="D201" s="180" t="s">
        <v>59</v>
      </c>
      <c r="E201" s="180" t="s">
        <v>59</v>
      </c>
      <c r="F201" s="180" t="s">
        <v>59</v>
      </c>
      <c r="G201" s="180" t="s">
        <v>59</v>
      </c>
      <c r="H201" s="180" t="s">
        <v>59</v>
      </c>
      <c r="I201" s="180" t="s">
        <v>59</v>
      </c>
      <c r="J201" s="180" t="s">
        <v>59</v>
      </c>
      <c r="K201" s="180" t="s">
        <v>59</v>
      </c>
      <c r="L201" s="180" t="s">
        <v>59</v>
      </c>
      <c r="M201" s="180" t="s">
        <v>59</v>
      </c>
      <c r="N201" s="180" t="s">
        <v>59</v>
      </c>
      <c r="O201" s="180" t="s">
        <v>59</v>
      </c>
      <c r="P201" s="180" t="s">
        <v>59</v>
      </c>
      <c r="Q201" s="180" t="s">
        <v>59</v>
      </c>
      <c r="R201" s="180" t="s">
        <v>59</v>
      </c>
      <c r="S201" s="180" t="s">
        <v>59</v>
      </c>
      <c r="T201" s="180" t="s">
        <v>59</v>
      </c>
      <c r="U201" s="180" t="s">
        <v>59</v>
      </c>
      <c r="V201" s="72" t="s">
        <v>59</v>
      </c>
    </row>
    <row r="202" spans="1:22" ht="12.75">
      <c r="A202" s="179" t="s">
        <v>362</v>
      </c>
      <c r="B202" s="180" t="s">
        <v>59</v>
      </c>
      <c r="C202" s="180" t="s">
        <v>59</v>
      </c>
      <c r="D202" s="180" t="s">
        <v>59</v>
      </c>
      <c r="E202" s="180" t="s">
        <v>59</v>
      </c>
      <c r="F202" s="180" t="s">
        <v>59</v>
      </c>
      <c r="G202" s="180" t="s">
        <v>59</v>
      </c>
      <c r="H202" s="180" t="s">
        <v>59</v>
      </c>
      <c r="I202" s="180" t="s">
        <v>59</v>
      </c>
      <c r="J202" s="180" t="s">
        <v>59</v>
      </c>
      <c r="K202" s="180" t="s">
        <v>59</v>
      </c>
      <c r="L202" s="180" t="s">
        <v>59</v>
      </c>
      <c r="M202" s="180" t="s">
        <v>59</v>
      </c>
      <c r="N202" s="180" t="s">
        <v>59</v>
      </c>
      <c r="O202" s="180" t="s">
        <v>59</v>
      </c>
      <c r="P202" s="180" t="s">
        <v>59</v>
      </c>
      <c r="Q202" s="180" t="s">
        <v>59</v>
      </c>
      <c r="R202" s="180" t="s">
        <v>59</v>
      </c>
      <c r="S202" s="180" t="s">
        <v>59</v>
      </c>
      <c r="T202" s="180" t="s">
        <v>59</v>
      </c>
      <c r="U202" s="180" t="s">
        <v>59</v>
      </c>
      <c r="V202" s="72" t="s">
        <v>59</v>
      </c>
    </row>
    <row r="203" spans="1:22" ht="12.75">
      <c r="A203" s="179" t="s">
        <v>363</v>
      </c>
      <c r="B203" s="180" t="s">
        <v>59</v>
      </c>
      <c r="C203" s="180" t="s">
        <v>59</v>
      </c>
      <c r="D203" s="180" t="s">
        <v>59</v>
      </c>
      <c r="E203" s="180" t="s">
        <v>59</v>
      </c>
      <c r="F203" s="180" t="s">
        <v>59</v>
      </c>
      <c r="G203" s="180" t="s">
        <v>59</v>
      </c>
      <c r="H203" s="180" t="s">
        <v>59</v>
      </c>
      <c r="I203" s="180" t="s">
        <v>59</v>
      </c>
      <c r="J203" s="180" t="s">
        <v>59</v>
      </c>
      <c r="K203" s="180" t="s">
        <v>59</v>
      </c>
      <c r="L203" s="180" t="s">
        <v>59</v>
      </c>
      <c r="M203" s="180" t="s">
        <v>59</v>
      </c>
      <c r="N203" s="180" t="s">
        <v>59</v>
      </c>
      <c r="O203" s="180" t="s">
        <v>59</v>
      </c>
      <c r="P203" s="180" t="s">
        <v>59</v>
      </c>
      <c r="Q203" s="180" t="s">
        <v>59</v>
      </c>
      <c r="R203" s="180" t="s">
        <v>59</v>
      </c>
      <c r="S203" s="180" t="s">
        <v>59</v>
      </c>
      <c r="T203" s="180" t="s">
        <v>59</v>
      </c>
      <c r="U203" s="180" t="s">
        <v>59</v>
      </c>
      <c r="V203" s="72" t="s">
        <v>59</v>
      </c>
    </row>
    <row r="204" spans="1:22" ht="12.75">
      <c r="A204" s="179" t="s">
        <v>364</v>
      </c>
      <c r="B204" s="180" t="s">
        <v>59</v>
      </c>
      <c r="C204" s="180" t="s">
        <v>59</v>
      </c>
      <c r="D204" s="180" t="s">
        <v>59</v>
      </c>
      <c r="E204" s="180" t="s">
        <v>59</v>
      </c>
      <c r="F204" s="180" t="s">
        <v>59</v>
      </c>
      <c r="G204" s="180" t="s">
        <v>59</v>
      </c>
      <c r="H204" s="180" t="s">
        <v>59</v>
      </c>
      <c r="I204" s="180" t="s">
        <v>59</v>
      </c>
      <c r="J204" s="180" t="s">
        <v>59</v>
      </c>
      <c r="K204" s="180" t="s">
        <v>59</v>
      </c>
      <c r="L204" s="180" t="s">
        <v>59</v>
      </c>
      <c r="M204" s="180" t="s">
        <v>59</v>
      </c>
      <c r="N204" s="180" t="s">
        <v>59</v>
      </c>
      <c r="O204" s="180" t="s">
        <v>59</v>
      </c>
      <c r="P204" s="180" t="s">
        <v>59</v>
      </c>
      <c r="Q204" s="180" t="s">
        <v>59</v>
      </c>
      <c r="R204" s="180" t="s">
        <v>59</v>
      </c>
      <c r="S204" s="180" t="s">
        <v>59</v>
      </c>
      <c r="T204" s="180" t="s">
        <v>59</v>
      </c>
      <c r="U204" s="180" t="s">
        <v>59</v>
      </c>
      <c r="V204" s="72" t="s">
        <v>59</v>
      </c>
    </row>
    <row r="205" spans="1:22" ht="12.75">
      <c r="A205" s="179" t="s">
        <v>365</v>
      </c>
      <c r="B205" s="180" t="s">
        <v>59</v>
      </c>
      <c r="C205" s="180" t="s">
        <v>59</v>
      </c>
      <c r="D205" s="180" t="s">
        <v>59</v>
      </c>
      <c r="E205" s="180" t="s">
        <v>59</v>
      </c>
      <c r="F205" s="180" t="s">
        <v>59</v>
      </c>
      <c r="G205" s="180" t="s">
        <v>59</v>
      </c>
      <c r="H205" s="180" t="s">
        <v>59</v>
      </c>
      <c r="I205" s="180" t="s">
        <v>59</v>
      </c>
      <c r="J205" s="180" t="s">
        <v>59</v>
      </c>
      <c r="K205" s="180" t="s">
        <v>59</v>
      </c>
      <c r="L205" s="180" t="s">
        <v>59</v>
      </c>
      <c r="M205" s="180" t="s">
        <v>59</v>
      </c>
      <c r="N205" s="180" t="s">
        <v>59</v>
      </c>
      <c r="O205" s="180" t="s">
        <v>59</v>
      </c>
      <c r="P205" s="180" t="s">
        <v>59</v>
      </c>
      <c r="Q205" s="180" t="s">
        <v>59</v>
      </c>
      <c r="R205" s="180" t="s">
        <v>59</v>
      </c>
      <c r="S205" s="180" t="s">
        <v>59</v>
      </c>
      <c r="T205" s="180" t="s">
        <v>59</v>
      </c>
      <c r="U205" s="180" t="s">
        <v>59</v>
      </c>
      <c r="V205" s="72" t="s">
        <v>59</v>
      </c>
    </row>
    <row r="206" spans="1:22" ht="12.75">
      <c r="A206" s="179" t="s">
        <v>366</v>
      </c>
      <c r="B206" s="180" t="s">
        <v>59</v>
      </c>
      <c r="C206" s="180" t="s">
        <v>59</v>
      </c>
      <c r="D206" s="180" t="s">
        <v>59</v>
      </c>
      <c r="E206" s="180" t="s">
        <v>59</v>
      </c>
      <c r="F206" s="180" t="s">
        <v>59</v>
      </c>
      <c r="G206" s="180" t="s">
        <v>59</v>
      </c>
      <c r="H206" s="180" t="s">
        <v>59</v>
      </c>
      <c r="I206" s="180" t="s">
        <v>59</v>
      </c>
      <c r="J206" s="180" t="s">
        <v>59</v>
      </c>
      <c r="K206" s="180" t="s">
        <v>59</v>
      </c>
      <c r="L206" s="180" t="s">
        <v>59</v>
      </c>
      <c r="M206" s="180" t="s">
        <v>59</v>
      </c>
      <c r="N206" s="180" t="s">
        <v>59</v>
      </c>
      <c r="O206" s="180" t="s">
        <v>59</v>
      </c>
      <c r="P206" s="180" t="s">
        <v>59</v>
      </c>
      <c r="Q206" s="180" t="s">
        <v>59</v>
      </c>
      <c r="R206" s="180" t="s">
        <v>59</v>
      </c>
      <c r="S206" s="180" t="s">
        <v>59</v>
      </c>
      <c r="T206" s="180" t="s">
        <v>59</v>
      </c>
      <c r="U206" s="180" t="s">
        <v>59</v>
      </c>
      <c r="V206" s="72" t="s">
        <v>59</v>
      </c>
    </row>
    <row r="207" spans="1:22" ht="12.75">
      <c r="A207" s="179" t="s">
        <v>367</v>
      </c>
      <c r="B207" s="180" t="s">
        <v>59</v>
      </c>
      <c r="C207" s="180" t="s">
        <v>59</v>
      </c>
      <c r="D207" s="180" t="s">
        <v>59</v>
      </c>
      <c r="E207" s="180" t="s">
        <v>59</v>
      </c>
      <c r="F207" s="180" t="s">
        <v>59</v>
      </c>
      <c r="G207" s="180" t="s">
        <v>59</v>
      </c>
      <c r="H207" s="180" t="s">
        <v>59</v>
      </c>
      <c r="I207" s="180" t="s">
        <v>59</v>
      </c>
      <c r="J207" s="180" t="s">
        <v>59</v>
      </c>
      <c r="K207" s="180" t="s">
        <v>59</v>
      </c>
      <c r="L207" s="180" t="s">
        <v>59</v>
      </c>
      <c r="M207" s="180" t="s">
        <v>59</v>
      </c>
      <c r="N207" s="180" t="s">
        <v>59</v>
      </c>
      <c r="O207" s="180" t="s">
        <v>59</v>
      </c>
      <c r="P207" s="180" t="s">
        <v>59</v>
      </c>
      <c r="Q207" s="180" t="s">
        <v>59</v>
      </c>
      <c r="R207" s="180" t="s">
        <v>59</v>
      </c>
      <c r="S207" s="180" t="s">
        <v>59</v>
      </c>
      <c r="T207" s="180" t="s">
        <v>59</v>
      </c>
      <c r="U207" s="180" t="s">
        <v>59</v>
      </c>
      <c r="V207" s="72" t="s">
        <v>59</v>
      </c>
    </row>
    <row r="208" spans="1:22" ht="12.75">
      <c r="A208" s="179" t="s">
        <v>368</v>
      </c>
      <c r="B208" s="180" t="s">
        <v>59</v>
      </c>
      <c r="C208" s="180" t="s">
        <v>59</v>
      </c>
      <c r="D208" s="180" t="s">
        <v>59</v>
      </c>
      <c r="E208" s="180" t="s">
        <v>59</v>
      </c>
      <c r="F208" s="180" t="s">
        <v>59</v>
      </c>
      <c r="G208" s="180" t="s">
        <v>59</v>
      </c>
      <c r="H208" s="180" t="s">
        <v>59</v>
      </c>
      <c r="I208" s="180" t="s">
        <v>59</v>
      </c>
      <c r="J208" s="180" t="s">
        <v>59</v>
      </c>
      <c r="K208" s="180" t="s">
        <v>59</v>
      </c>
      <c r="L208" s="180" t="s">
        <v>59</v>
      </c>
      <c r="M208" s="180" t="s">
        <v>59</v>
      </c>
      <c r="N208" s="180" t="s">
        <v>59</v>
      </c>
      <c r="O208" s="180" t="s">
        <v>59</v>
      </c>
      <c r="P208" s="180" t="s">
        <v>59</v>
      </c>
      <c r="Q208" s="180" t="s">
        <v>59</v>
      </c>
      <c r="R208" s="180" t="s">
        <v>59</v>
      </c>
      <c r="S208" s="180" t="s">
        <v>59</v>
      </c>
      <c r="T208" s="180" t="s">
        <v>59</v>
      </c>
      <c r="U208" s="180" t="s">
        <v>59</v>
      </c>
      <c r="V208" s="72" t="s">
        <v>59</v>
      </c>
    </row>
    <row r="209" spans="1:22" ht="12.75">
      <c r="A209" s="179" t="s">
        <v>369</v>
      </c>
      <c r="B209" s="180" t="s">
        <v>59</v>
      </c>
      <c r="C209" s="180" t="s">
        <v>59</v>
      </c>
      <c r="D209" s="180" t="s">
        <v>59</v>
      </c>
      <c r="E209" s="180" t="s">
        <v>59</v>
      </c>
      <c r="F209" s="180" t="s">
        <v>59</v>
      </c>
      <c r="G209" s="180" t="s">
        <v>59</v>
      </c>
      <c r="H209" s="180" t="s">
        <v>59</v>
      </c>
      <c r="I209" s="180" t="s">
        <v>59</v>
      </c>
      <c r="J209" s="180" t="s">
        <v>59</v>
      </c>
      <c r="K209" s="180" t="s">
        <v>59</v>
      </c>
      <c r="L209" s="180" t="s">
        <v>59</v>
      </c>
      <c r="M209" s="180" t="s">
        <v>59</v>
      </c>
      <c r="N209" s="180" t="s">
        <v>59</v>
      </c>
      <c r="O209" s="180" t="s">
        <v>59</v>
      </c>
      <c r="P209" s="180" t="s">
        <v>59</v>
      </c>
      <c r="Q209" s="180" t="s">
        <v>59</v>
      </c>
      <c r="R209" s="180" t="s">
        <v>59</v>
      </c>
      <c r="S209" s="180" t="s">
        <v>59</v>
      </c>
      <c r="T209" s="180" t="s">
        <v>59</v>
      </c>
      <c r="U209" s="180" t="s">
        <v>59</v>
      </c>
      <c r="V209" s="72" t="s">
        <v>59</v>
      </c>
    </row>
    <row r="210" spans="1:22" ht="12.75">
      <c r="A210" s="179" t="s">
        <v>370</v>
      </c>
      <c r="B210" s="180">
        <v>15.9</v>
      </c>
      <c r="C210" s="180">
        <v>15.4</v>
      </c>
      <c r="D210" s="180">
        <v>13.3</v>
      </c>
      <c r="E210" s="180">
        <v>15.4</v>
      </c>
      <c r="F210" s="180" t="s">
        <v>59</v>
      </c>
      <c r="G210" s="180" t="s">
        <v>59</v>
      </c>
      <c r="H210" s="180" t="s">
        <v>59</v>
      </c>
      <c r="I210" s="180" t="s">
        <v>59</v>
      </c>
      <c r="J210" s="180" t="s">
        <v>59</v>
      </c>
      <c r="K210" s="180" t="s">
        <v>59</v>
      </c>
      <c r="L210" s="180" t="s">
        <v>59</v>
      </c>
      <c r="M210" s="180" t="s">
        <v>59</v>
      </c>
      <c r="N210" s="180" t="s">
        <v>59</v>
      </c>
      <c r="O210" s="180" t="s">
        <v>59</v>
      </c>
      <c r="P210" s="180" t="s">
        <v>59</v>
      </c>
      <c r="Q210" s="180" t="s">
        <v>59</v>
      </c>
      <c r="R210" s="180" t="s">
        <v>59</v>
      </c>
      <c r="S210" s="180" t="s">
        <v>59</v>
      </c>
      <c r="T210" s="180" t="s">
        <v>59</v>
      </c>
      <c r="U210" s="180" t="s">
        <v>59</v>
      </c>
      <c r="V210" s="72" t="s">
        <v>59</v>
      </c>
    </row>
    <row r="211" spans="1:22" ht="12.75">
      <c r="A211" s="179" t="s">
        <v>371</v>
      </c>
      <c r="B211" s="180" t="s">
        <v>59</v>
      </c>
      <c r="C211" s="180" t="s">
        <v>59</v>
      </c>
      <c r="D211" s="180" t="s">
        <v>59</v>
      </c>
      <c r="E211" s="180">
        <v>31.2</v>
      </c>
      <c r="F211" s="180" t="s">
        <v>59</v>
      </c>
      <c r="G211" s="180" t="s">
        <v>59</v>
      </c>
      <c r="H211" s="180" t="s">
        <v>59</v>
      </c>
      <c r="I211" s="180" t="s">
        <v>59</v>
      </c>
      <c r="J211" s="180" t="s">
        <v>59</v>
      </c>
      <c r="K211" s="180" t="s">
        <v>59</v>
      </c>
      <c r="L211" s="180" t="s">
        <v>59</v>
      </c>
      <c r="M211" s="180" t="s">
        <v>59</v>
      </c>
      <c r="N211" s="180" t="s">
        <v>59</v>
      </c>
      <c r="O211" s="180" t="s">
        <v>59</v>
      </c>
      <c r="P211" s="180" t="s">
        <v>59</v>
      </c>
      <c r="Q211" s="180" t="s">
        <v>59</v>
      </c>
      <c r="R211" s="180" t="s">
        <v>59</v>
      </c>
      <c r="S211" s="180" t="s">
        <v>59</v>
      </c>
      <c r="T211" s="180" t="s">
        <v>59</v>
      </c>
      <c r="U211" s="180" t="s">
        <v>59</v>
      </c>
      <c r="V211" s="72" t="s">
        <v>59</v>
      </c>
    </row>
    <row r="212" spans="1:22" ht="12.75">
      <c r="A212" s="179" t="s">
        <v>372</v>
      </c>
      <c r="B212" s="180">
        <v>19.7</v>
      </c>
      <c r="C212" s="180" t="s">
        <v>59</v>
      </c>
      <c r="D212" s="180" t="s">
        <v>59</v>
      </c>
      <c r="E212" s="180" t="s">
        <v>59</v>
      </c>
      <c r="F212" s="180" t="s">
        <v>59</v>
      </c>
      <c r="G212" s="180" t="s">
        <v>59</v>
      </c>
      <c r="H212" s="180" t="s">
        <v>59</v>
      </c>
      <c r="I212" s="180" t="s">
        <v>59</v>
      </c>
      <c r="J212" s="180" t="s">
        <v>59</v>
      </c>
      <c r="K212" s="180" t="s">
        <v>59</v>
      </c>
      <c r="L212" s="180" t="s">
        <v>59</v>
      </c>
      <c r="M212" s="180" t="s">
        <v>59</v>
      </c>
      <c r="N212" s="180">
        <v>15.8</v>
      </c>
      <c r="O212" s="180" t="s">
        <v>59</v>
      </c>
      <c r="P212" s="180" t="s">
        <v>59</v>
      </c>
      <c r="Q212" s="180" t="s">
        <v>59</v>
      </c>
      <c r="R212" s="180" t="s">
        <v>59</v>
      </c>
      <c r="S212" s="180" t="s">
        <v>59</v>
      </c>
      <c r="T212" s="180" t="s">
        <v>59</v>
      </c>
      <c r="U212" s="180" t="s">
        <v>59</v>
      </c>
      <c r="V212" s="72" t="s">
        <v>59</v>
      </c>
    </row>
    <row r="213" spans="1:22" ht="12.75">
      <c r="A213" s="179" t="s">
        <v>373</v>
      </c>
      <c r="B213" s="180">
        <v>36</v>
      </c>
      <c r="C213" s="180">
        <v>36.2</v>
      </c>
      <c r="D213" s="180" t="s">
        <v>59</v>
      </c>
      <c r="E213" s="180">
        <v>29.4</v>
      </c>
      <c r="F213" s="180" t="s">
        <v>59</v>
      </c>
      <c r="G213" s="180" t="s">
        <v>59</v>
      </c>
      <c r="H213" s="180" t="s">
        <v>59</v>
      </c>
      <c r="I213" s="180" t="s">
        <v>59</v>
      </c>
      <c r="J213" s="180" t="s">
        <v>59</v>
      </c>
      <c r="K213" s="180" t="s">
        <v>59</v>
      </c>
      <c r="L213" s="180" t="s">
        <v>59</v>
      </c>
      <c r="M213" s="180" t="s">
        <v>59</v>
      </c>
      <c r="N213" s="180" t="s">
        <v>59</v>
      </c>
      <c r="O213" s="180" t="s">
        <v>59</v>
      </c>
      <c r="P213" s="180" t="s">
        <v>59</v>
      </c>
      <c r="Q213" s="180" t="s">
        <v>59</v>
      </c>
      <c r="R213" s="180" t="s">
        <v>59</v>
      </c>
      <c r="S213" s="180" t="s">
        <v>59</v>
      </c>
      <c r="T213" s="180" t="s">
        <v>59</v>
      </c>
      <c r="U213" s="180" t="s">
        <v>59</v>
      </c>
      <c r="V213" s="72" t="s">
        <v>59</v>
      </c>
    </row>
    <row r="214" spans="1:22" ht="12.75">
      <c r="A214" s="179" t="s">
        <v>374</v>
      </c>
      <c r="B214" s="180" t="s">
        <v>59</v>
      </c>
      <c r="C214" s="180" t="s">
        <v>59</v>
      </c>
      <c r="D214" s="180" t="s">
        <v>59</v>
      </c>
      <c r="E214" s="180" t="s">
        <v>59</v>
      </c>
      <c r="F214" s="180" t="s">
        <v>59</v>
      </c>
      <c r="G214" s="180" t="s">
        <v>59</v>
      </c>
      <c r="H214" s="180" t="s">
        <v>59</v>
      </c>
      <c r="I214" s="180" t="s">
        <v>59</v>
      </c>
      <c r="J214" s="180" t="s">
        <v>59</v>
      </c>
      <c r="K214" s="180" t="s">
        <v>59</v>
      </c>
      <c r="L214" s="180" t="s">
        <v>59</v>
      </c>
      <c r="M214" s="180" t="s">
        <v>59</v>
      </c>
      <c r="N214" s="180" t="s">
        <v>59</v>
      </c>
      <c r="O214" s="180" t="s">
        <v>59</v>
      </c>
      <c r="P214" s="180" t="s">
        <v>59</v>
      </c>
      <c r="Q214" s="180" t="s">
        <v>59</v>
      </c>
      <c r="R214" s="180" t="s">
        <v>59</v>
      </c>
      <c r="S214" s="180" t="s">
        <v>59</v>
      </c>
      <c r="T214" s="180" t="s">
        <v>59</v>
      </c>
      <c r="U214" s="180" t="s">
        <v>59</v>
      </c>
      <c r="V214" s="72" t="s">
        <v>59</v>
      </c>
    </row>
    <row r="215" spans="1:22" ht="12.75">
      <c r="A215" s="179" t="s">
        <v>375</v>
      </c>
      <c r="B215" s="180" t="s">
        <v>59</v>
      </c>
      <c r="C215" s="180" t="s">
        <v>59</v>
      </c>
      <c r="D215" s="180" t="s">
        <v>59</v>
      </c>
      <c r="E215" s="180" t="s">
        <v>59</v>
      </c>
      <c r="F215" s="180" t="s">
        <v>59</v>
      </c>
      <c r="G215" s="180" t="s">
        <v>59</v>
      </c>
      <c r="H215" s="180" t="s">
        <v>59</v>
      </c>
      <c r="I215" s="180" t="s">
        <v>59</v>
      </c>
      <c r="J215" s="180" t="s">
        <v>59</v>
      </c>
      <c r="K215" s="180" t="s">
        <v>59</v>
      </c>
      <c r="L215" s="180" t="s">
        <v>59</v>
      </c>
      <c r="M215" s="180" t="s">
        <v>59</v>
      </c>
      <c r="N215" s="180" t="s">
        <v>59</v>
      </c>
      <c r="O215" s="180" t="s">
        <v>59</v>
      </c>
      <c r="P215" s="180" t="s">
        <v>59</v>
      </c>
      <c r="Q215" s="180" t="s">
        <v>59</v>
      </c>
      <c r="R215" s="180" t="s">
        <v>59</v>
      </c>
      <c r="S215" s="180" t="s">
        <v>59</v>
      </c>
      <c r="T215" s="180" t="s">
        <v>59</v>
      </c>
      <c r="U215" s="180" t="s">
        <v>59</v>
      </c>
      <c r="V215" s="72" t="s">
        <v>59</v>
      </c>
    </row>
    <row r="216" spans="1:22" ht="12.75">
      <c r="A216" s="179" t="s">
        <v>376</v>
      </c>
      <c r="B216" s="180" t="s">
        <v>59</v>
      </c>
      <c r="C216" s="180" t="s">
        <v>59</v>
      </c>
      <c r="D216" s="180" t="s">
        <v>59</v>
      </c>
      <c r="E216" s="180" t="s">
        <v>59</v>
      </c>
      <c r="F216" s="180" t="s">
        <v>59</v>
      </c>
      <c r="G216" s="180" t="s">
        <v>59</v>
      </c>
      <c r="H216" s="180" t="s">
        <v>59</v>
      </c>
      <c r="I216" s="180" t="s">
        <v>59</v>
      </c>
      <c r="J216" s="180" t="s">
        <v>59</v>
      </c>
      <c r="K216" s="180" t="s">
        <v>59</v>
      </c>
      <c r="L216" s="180" t="s">
        <v>59</v>
      </c>
      <c r="M216" s="180" t="s">
        <v>59</v>
      </c>
      <c r="N216" s="180" t="s">
        <v>59</v>
      </c>
      <c r="O216" s="180" t="s">
        <v>59</v>
      </c>
      <c r="P216" s="180" t="s">
        <v>59</v>
      </c>
      <c r="Q216" s="180" t="s">
        <v>59</v>
      </c>
      <c r="R216" s="180" t="s">
        <v>59</v>
      </c>
      <c r="S216" s="180" t="s">
        <v>59</v>
      </c>
      <c r="T216" s="180" t="s">
        <v>59</v>
      </c>
      <c r="U216" s="180" t="s">
        <v>59</v>
      </c>
      <c r="V216" s="72" t="s">
        <v>59</v>
      </c>
    </row>
    <row r="217" spans="1:22" ht="12.75">
      <c r="A217" s="179" t="s">
        <v>377</v>
      </c>
      <c r="B217" s="180" t="s">
        <v>59</v>
      </c>
      <c r="C217" s="180" t="s">
        <v>59</v>
      </c>
      <c r="D217" s="180" t="s">
        <v>59</v>
      </c>
      <c r="E217" s="180" t="s">
        <v>59</v>
      </c>
      <c r="F217" s="180" t="s">
        <v>59</v>
      </c>
      <c r="G217" s="180" t="s">
        <v>59</v>
      </c>
      <c r="H217" s="180" t="s">
        <v>59</v>
      </c>
      <c r="I217" s="180" t="s">
        <v>59</v>
      </c>
      <c r="J217" s="180" t="s">
        <v>59</v>
      </c>
      <c r="K217" s="180" t="s">
        <v>59</v>
      </c>
      <c r="L217" s="180" t="s">
        <v>59</v>
      </c>
      <c r="M217" s="180" t="s">
        <v>59</v>
      </c>
      <c r="N217" s="180" t="s">
        <v>59</v>
      </c>
      <c r="O217" s="180" t="s">
        <v>59</v>
      </c>
      <c r="P217" s="180" t="s">
        <v>59</v>
      </c>
      <c r="Q217" s="180" t="s">
        <v>59</v>
      </c>
      <c r="R217" s="180" t="s">
        <v>59</v>
      </c>
      <c r="S217" s="180" t="s">
        <v>59</v>
      </c>
      <c r="T217" s="180" t="s">
        <v>59</v>
      </c>
      <c r="U217" s="180" t="s">
        <v>59</v>
      </c>
      <c r="V217" s="72" t="s">
        <v>59</v>
      </c>
    </row>
    <row r="218" spans="1:22" ht="12.75">
      <c r="A218" s="179" t="s">
        <v>378</v>
      </c>
      <c r="B218" s="180" t="s">
        <v>59</v>
      </c>
      <c r="C218" s="180" t="s">
        <v>59</v>
      </c>
      <c r="D218" s="180" t="s">
        <v>59</v>
      </c>
      <c r="E218" s="180" t="s">
        <v>59</v>
      </c>
      <c r="F218" s="180" t="s">
        <v>59</v>
      </c>
      <c r="G218" s="180">
        <v>48.6</v>
      </c>
      <c r="H218" s="180" t="s">
        <v>59</v>
      </c>
      <c r="I218" s="180" t="s">
        <v>59</v>
      </c>
      <c r="J218" s="180" t="s">
        <v>59</v>
      </c>
      <c r="K218" s="180" t="s">
        <v>59</v>
      </c>
      <c r="L218" s="180" t="s">
        <v>59</v>
      </c>
      <c r="M218" s="180">
        <v>31.7</v>
      </c>
      <c r="N218" s="180">
        <v>38.9</v>
      </c>
      <c r="O218" s="180">
        <v>37.6</v>
      </c>
      <c r="P218" s="180">
        <v>36.1</v>
      </c>
      <c r="Q218" s="180">
        <v>37.4</v>
      </c>
      <c r="R218" s="180">
        <v>31.6</v>
      </c>
      <c r="S218" s="180">
        <v>31.5</v>
      </c>
      <c r="T218" s="180">
        <v>33.8</v>
      </c>
      <c r="U218" s="180">
        <v>29.4</v>
      </c>
      <c r="V218" s="72">
        <v>35</v>
      </c>
    </row>
    <row r="219" spans="1:22" ht="12.75">
      <c r="A219" s="179" t="s">
        <v>379</v>
      </c>
      <c r="B219" s="180" t="s">
        <v>59</v>
      </c>
      <c r="C219" s="180" t="s">
        <v>59</v>
      </c>
      <c r="D219" s="180" t="s">
        <v>59</v>
      </c>
      <c r="E219" s="180" t="s">
        <v>59</v>
      </c>
      <c r="F219" s="180" t="s">
        <v>59</v>
      </c>
      <c r="G219" s="180" t="s">
        <v>59</v>
      </c>
      <c r="H219" s="180" t="s">
        <v>59</v>
      </c>
      <c r="I219" s="180" t="s">
        <v>59</v>
      </c>
      <c r="J219" s="180" t="s">
        <v>59</v>
      </c>
      <c r="K219" s="180" t="s">
        <v>59</v>
      </c>
      <c r="L219" s="180" t="s">
        <v>59</v>
      </c>
      <c r="M219" s="180" t="s">
        <v>59</v>
      </c>
      <c r="N219" s="180" t="s">
        <v>59</v>
      </c>
      <c r="O219" s="180" t="s">
        <v>59</v>
      </c>
      <c r="P219" s="180" t="s">
        <v>59</v>
      </c>
      <c r="Q219" s="180" t="s">
        <v>59</v>
      </c>
      <c r="R219" s="180" t="s">
        <v>59</v>
      </c>
      <c r="S219" s="180" t="s">
        <v>59</v>
      </c>
      <c r="T219" s="180" t="s">
        <v>59</v>
      </c>
      <c r="U219" s="180" t="s">
        <v>59</v>
      </c>
      <c r="V219" s="72" t="s">
        <v>59</v>
      </c>
    </row>
    <row r="220" spans="1:22" ht="12.75">
      <c r="A220" s="179" t="s">
        <v>380</v>
      </c>
      <c r="B220" s="180" t="s">
        <v>59</v>
      </c>
      <c r="C220" s="180" t="s">
        <v>59</v>
      </c>
      <c r="D220" s="180" t="s">
        <v>59</v>
      </c>
      <c r="E220" s="180" t="s">
        <v>59</v>
      </c>
      <c r="F220" s="180" t="s">
        <v>59</v>
      </c>
      <c r="G220" s="180" t="s">
        <v>59</v>
      </c>
      <c r="H220" s="180" t="s">
        <v>59</v>
      </c>
      <c r="I220" s="180" t="s">
        <v>59</v>
      </c>
      <c r="J220" s="180" t="s">
        <v>59</v>
      </c>
      <c r="K220" s="180" t="s">
        <v>59</v>
      </c>
      <c r="L220" s="180" t="s">
        <v>59</v>
      </c>
      <c r="M220" s="180" t="s">
        <v>59</v>
      </c>
      <c r="N220" s="180" t="s">
        <v>59</v>
      </c>
      <c r="O220" s="180" t="s">
        <v>59</v>
      </c>
      <c r="P220" s="180" t="s">
        <v>59</v>
      </c>
      <c r="Q220" s="180" t="s">
        <v>59</v>
      </c>
      <c r="R220" s="180" t="s">
        <v>59</v>
      </c>
      <c r="S220" s="180" t="s">
        <v>59</v>
      </c>
      <c r="T220" s="180" t="s">
        <v>59</v>
      </c>
      <c r="U220" s="180" t="s">
        <v>59</v>
      </c>
      <c r="V220" s="72" t="s">
        <v>59</v>
      </c>
    </row>
    <row r="221" spans="1:22" ht="12.75">
      <c r="A221" s="179" t="s">
        <v>381</v>
      </c>
      <c r="B221" s="180" t="s">
        <v>59</v>
      </c>
      <c r="C221" s="180" t="s">
        <v>59</v>
      </c>
      <c r="D221" s="180" t="s">
        <v>59</v>
      </c>
      <c r="E221" s="180" t="s">
        <v>59</v>
      </c>
      <c r="F221" s="180" t="s">
        <v>59</v>
      </c>
      <c r="G221" s="180" t="s">
        <v>59</v>
      </c>
      <c r="H221" s="180" t="s">
        <v>59</v>
      </c>
      <c r="I221" s="180" t="s">
        <v>59</v>
      </c>
      <c r="J221" s="180" t="s">
        <v>59</v>
      </c>
      <c r="K221" s="180" t="s">
        <v>59</v>
      </c>
      <c r="L221" s="180" t="s">
        <v>59</v>
      </c>
      <c r="M221" s="180" t="s">
        <v>59</v>
      </c>
      <c r="N221" s="180" t="s">
        <v>59</v>
      </c>
      <c r="O221" s="180" t="s">
        <v>59</v>
      </c>
      <c r="P221" s="180" t="s">
        <v>59</v>
      </c>
      <c r="Q221" s="180" t="s">
        <v>59</v>
      </c>
      <c r="R221" s="180" t="s">
        <v>59</v>
      </c>
      <c r="S221" s="180" t="s">
        <v>59</v>
      </c>
      <c r="T221" s="180" t="s">
        <v>59</v>
      </c>
      <c r="U221" s="180" t="s">
        <v>59</v>
      </c>
      <c r="V221" s="72" t="s">
        <v>59</v>
      </c>
    </row>
    <row r="222" spans="1:22" ht="12.75">
      <c r="A222" s="179" t="s">
        <v>382</v>
      </c>
      <c r="B222" s="180" t="s">
        <v>59</v>
      </c>
      <c r="C222" s="180" t="s">
        <v>59</v>
      </c>
      <c r="D222" s="180" t="s">
        <v>59</v>
      </c>
      <c r="E222" s="180" t="s">
        <v>59</v>
      </c>
      <c r="F222" s="180" t="s">
        <v>59</v>
      </c>
      <c r="G222" s="180" t="s">
        <v>59</v>
      </c>
      <c r="H222" s="180" t="s">
        <v>59</v>
      </c>
      <c r="I222" s="180" t="s">
        <v>59</v>
      </c>
      <c r="J222" s="180" t="s">
        <v>59</v>
      </c>
      <c r="K222" s="180" t="s">
        <v>59</v>
      </c>
      <c r="L222" s="180" t="s">
        <v>59</v>
      </c>
      <c r="M222" s="180" t="s">
        <v>59</v>
      </c>
      <c r="N222" s="180" t="s">
        <v>59</v>
      </c>
      <c r="O222" s="180" t="s">
        <v>59</v>
      </c>
      <c r="P222" s="180" t="s">
        <v>59</v>
      </c>
      <c r="Q222" s="180" t="s">
        <v>59</v>
      </c>
      <c r="R222" s="180" t="s">
        <v>59</v>
      </c>
      <c r="S222" s="180" t="s">
        <v>59</v>
      </c>
      <c r="T222" s="180" t="s">
        <v>59</v>
      </c>
      <c r="U222" s="180" t="s">
        <v>59</v>
      </c>
      <c r="V222" s="72" t="s">
        <v>59</v>
      </c>
    </row>
    <row r="223" spans="1:22" ht="12.75">
      <c r="A223" s="179" t="s">
        <v>383</v>
      </c>
      <c r="B223" s="180">
        <v>51.7</v>
      </c>
      <c r="C223" s="180">
        <v>53.6</v>
      </c>
      <c r="D223" s="180">
        <v>46.1</v>
      </c>
      <c r="E223" s="180">
        <v>53.7</v>
      </c>
      <c r="F223" s="180">
        <v>41.7</v>
      </c>
      <c r="G223" s="180">
        <v>45.2</v>
      </c>
      <c r="H223" s="180">
        <v>36.5</v>
      </c>
      <c r="I223" s="180">
        <v>41.7</v>
      </c>
      <c r="J223" s="180">
        <v>40.2</v>
      </c>
      <c r="K223" s="180">
        <v>42.4</v>
      </c>
      <c r="L223" s="180">
        <v>30.1</v>
      </c>
      <c r="M223" s="180">
        <v>29.6</v>
      </c>
      <c r="N223" s="180">
        <v>29.6</v>
      </c>
      <c r="O223" s="180">
        <v>41.9</v>
      </c>
      <c r="P223" s="180">
        <v>15.7</v>
      </c>
      <c r="Q223" s="180" t="s">
        <v>59</v>
      </c>
      <c r="R223" s="180" t="s">
        <v>59</v>
      </c>
      <c r="S223" s="180">
        <v>14.8</v>
      </c>
      <c r="T223" s="180" t="s">
        <v>59</v>
      </c>
      <c r="U223" s="180" t="s">
        <v>59</v>
      </c>
      <c r="V223" s="72" t="s">
        <v>59</v>
      </c>
    </row>
    <row r="224" spans="1:22" ht="12.75">
      <c r="A224" s="179" t="s">
        <v>384</v>
      </c>
      <c r="B224" s="180" t="s">
        <v>59</v>
      </c>
      <c r="C224" s="180" t="s">
        <v>59</v>
      </c>
      <c r="D224" s="180" t="s">
        <v>59</v>
      </c>
      <c r="E224" s="180" t="s">
        <v>59</v>
      </c>
      <c r="F224" s="180" t="s">
        <v>59</v>
      </c>
      <c r="G224" s="180" t="s">
        <v>59</v>
      </c>
      <c r="H224" s="180" t="s">
        <v>59</v>
      </c>
      <c r="I224" s="180" t="s">
        <v>59</v>
      </c>
      <c r="J224" s="180" t="s">
        <v>59</v>
      </c>
      <c r="K224" s="180" t="s">
        <v>59</v>
      </c>
      <c r="L224" s="180" t="s">
        <v>59</v>
      </c>
      <c r="M224" s="180" t="s">
        <v>59</v>
      </c>
      <c r="N224" s="180" t="s">
        <v>59</v>
      </c>
      <c r="O224" s="180" t="s">
        <v>59</v>
      </c>
      <c r="P224" s="180" t="s">
        <v>59</v>
      </c>
      <c r="Q224" s="180" t="s">
        <v>59</v>
      </c>
      <c r="R224" s="180" t="s">
        <v>59</v>
      </c>
      <c r="S224" s="180" t="s">
        <v>59</v>
      </c>
      <c r="T224" s="180" t="s">
        <v>59</v>
      </c>
      <c r="U224" s="180" t="s">
        <v>59</v>
      </c>
      <c r="V224" s="72" t="s">
        <v>59</v>
      </c>
    </row>
    <row r="225" spans="1:22" ht="12.75">
      <c r="A225" s="179" t="s">
        <v>385</v>
      </c>
      <c r="B225" s="180">
        <v>11.1</v>
      </c>
      <c r="C225" s="180">
        <v>12</v>
      </c>
      <c r="D225" s="180" t="s">
        <v>59</v>
      </c>
      <c r="E225" s="180">
        <v>10.9</v>
      </c>
      <c r="F225" s="180" t="s">
        <v>59</v>
      </c>
      <c r="G225" s="180">
        <v>11.4</v>
      </c>
      <c r="H225" s="180" t="s">
        <v>59</v>
      </c>
      <c r="I225" s="180" t="s">
        <v>59</v>
      </c>
      <c r="J225" s="180">
        <v>11.2</v>
      </c>
      <c r="K225" s="180">
        <v>7.6</v>
      </c>
      <c r="L225" s="180">
        <v>9.1</v>
      </c>
      <c r="M225" s="180">
        <v>8.9</v>
      </c>
      <c r="N225" s="180">
        <v>10.1</v>
      </c>
      <c r="O225" s="180">
        <v>6.5</v>
      </c>
      <c r="P225" s="180" t="s">
        <v>59</v>
      </c>
      <c r="Q225" s="180" t="s">
        <v>59</v>
      </c>
      <c r="R225" s="180" t="s">
        <v>59</v>
      </c>
      <c r="S225" s="180" t="s">
        <v>59</v>
      </c>
      <c r="T225" s="180" t="s">
        <v>59</v>
      </c>
      <c r="U225" s="180" t="s">
        <v>59</v>
      </c>
      <c r="V225" s="72" t="s">
        <v>59</v>
      </c>
    </row>
    <row r="226" spans="1:22" ht="12.75">
      <c r="A226" s="179" t="s">
        <v>386</v>
      </c>
      <c r="B226" s="180" t="s">
        <v>59</v>
      </c>
      <c r="C226" s="180" t="s">
        <v>59</v>
      </c>
      <c r="D226" s="180" t="s">
        <v>59</v>
      </c>
      <c r="E226" s="180" t="s">
        <v>59</v>
      </c>
      <c r="F226" s="180" t="s">
        <v>59</v>
      </c>
      <c r="G226" s="180" t="s">
        <v>59</v>
      </c>
      <c r="H226" s="180" t="s">
        <v>59</v>
      </c>
      <c r="I226" s="180" t="s">
        <v>59</v>
      </c>
      <c r="J226" s="180" t="s">
        <v>59</v>
      </c>
      <c r="K226" s="180" t="s">
        <v>59</v>
      </c>
      <c r="L226" s="180" t="s">
        <v>59</v>
      </c>
      <c r="M226" s="180" t="s">
        <v>59</v>
      </c>
      <c r="N226" s="180" t="s">
        <v>59</v>
      </c>
      <c r="O226" s="180" t="s">
        <v>59</v>
      </c>
      <c r="P226" s="180" t="s">
        <v>59</v>
      </c>
      <c r="Q226" s="180" t="s">
        <v>59</v>
      </c>
      <c r="R226" s="180" t="s">
        <v>59</v>
      </c>
      <c r="S226" s="180" t="s">
        <v>59</v>
      </c>
      <c r="T226" s="180" t="s">
        <v>59</v>
      </c>
      <c r="U226" s="180" t="s">
        <v>59</v>
      </c>
      <c r="V226" s="72" t="s">
        <v>59</v>
      </c>
    </row>
    <row r="227" spans="1:22" ht="12.75">
      <c r="A227" s="179" t="s">
        <v>387</v>
      </c>
      <c r="B227" s="180" t="s">
        <v>59</v>
      </c>
      <c r="C227" s="180" t="s">
        <v>59</v>
      </c>
      <c r="D227" s="180" t="s">
        <v>59</v>
      </c>
      <c r="E227" s="180">
        <v>6.6</v>
      </c>
      <c r="F227" s="180" t="s">
        <v>59</v>
      </c>
      <c r="G227" s="180" t="s">
        <v>59</v>
      </c>
      <c r="H227" s="180" t="s">
        <v>59</v>
      </c>
      <c r="I227" s="180" t="s">
        <v>59</v>
      </c>
      <c r="J227" s="180" t="s">
        <v>59</v>
      </c>
      <c r="K227" s="180" t="s">
        <v>59</v>
      </c>
      <c r="L227" s="180" t="s">
        <v>59</v>
      </c>
      <c r="M227" s="180">
        <v>6.1</v>
      </c>
      <c r="N227" s="180" t="s">
        <v>59</v>
      </c>
      <c r="O227" s="180">
        <v>6.9</v>
      </c>
      <c r="P227" s="180">
        <v>8</v>
      </c>
      <c r="Q227" s="180">
        <v>6.3</v>
      </c>
      <c r="R227" s="180" t="s">
        <v>59</v>
      </c>
      <c r="S227" s="180" t="s">
        <v>59</v>
      </c>
      <c r="T227" s="180" t="s">
        <v>59</v>
      </c>
      <c r="U227" s="180" t="s">
        <v>59</v>
      </c>
      <c r="V227" s="72">
        <v>6.5</v>
      </c>
    </row>
    <row r="228" spans="1:22" ht="12.75">
      <c r="A228" s="179" t="s">
        <v>388</v>
      </c>
      <c r="B228" s="180">
        <v>13.9</v>
      </c>
      <c r="C228" s="180">
        <v>13</v>
      </c>
      <c r="D228" s="180">
        <v>11.9</v>
      </c>
      <c r="E228" s="180">
        <v>13.5</v>
      </c>
      <c r="F228" s="180">
        <v>12.9</v>
      </c>
      <c r="G228" s="180">
        <v>13.6</v>
      </c>
      <c r="H228" s="180">
        <v>13.3</v>
      </c>
      <c r="I228" s="180">
        <v>12.6</v>
      </c>
      <c r="J228" s="180">
        <v>13.8</v>
      </c>
      <c r="K228" s="180">
        <v>12.9</v>
      </c>
      <c r="L228" s="180">
        <v>12.4</v>
      </c>
      <c r="M228" s="180">
        <v>12.3</v>
      </c>
      <c r="N228" s="180">
        <v>13.4</v>
      </c>
      <c r="O228" s="180">
        <v>13.5</v>
      </c>
      <c r="P228" s="180">
        <v>13.2</v>
      </c>
      <c r="Q228" s="180">
        <v>13.9</v>
      </c>
      <c r="R228" s="180">
        <v>13.9</v>
      </c>
      <c r="S228" s="180">
        <v>15.7</v>
      </c>
      <c r="T228" s="180">
        <v>14.6</v>
      </c>
      <c r="U228" s="180">
        <v>14</v>
      </c>
      <c r="V228" s="72">
        <v>15.3</v>
      </c>
    </row>
    <row r="229" spans="1:22" ht="12.75">
      <c r="A229" s="179" t="s">
        <v>389</v>
      </c>
      <c r="B229" s="180">
        <v>27.1</v>
      </c>
      <c r="C229" s="180" t="s">
        <v>59</v>
      </c>
      <c r="D229" s="180">
        <v>33.2</v>
      </c>
      <c r="E229" s="180">
        <v>29.6</v>
      </c>
      <c r="F229" s="180">
        <v>27.5</v>
      </c>
      <c r="G229" s="180">
        <v>28.7</v>
      </c>
      <c r="H229" s="180">
        <v>26.3</v>
      </c>
      <c r="I229" s="180" t="s">
        <v>59</v>
      </c>
      <c r="J229" s="180">
        <v>22.4</v>
      </c>
      <c r="K229" s="180" t="s">
        <v>59</v>
      </c>
      <c r="L229" s="180">
        <v>32.1</v>
      </c>
      <c r="M229" s="180">
        <v>27.9</v>
      </c>
      <c r="N229" s="180">
        <v>25</v>
      </c>
      <c r="O229" s="180">
        <v>24.7</v>
      </c>
      <c r="P229" s="180">
        <v>28.2</v>
      </c>
      <c r="Q229" s="180">
        <v>24.6</v>
      </c>
      <c r="R229" s="180">
        <v>23.4</v>
      </c>
      <c r="S229" s="180">
        <v>23</v>
      </c>
      <c r="T229" s="180">
        <v>21.7</v>
      </c>
      <c r="U229" s="180">
        <v>30.9</v>
      </c>
      <c r="V229" s="72">
        <v>31.1</v>
      </c>
    </row>
    <row r="230" spans="1:22" ht="12.75">
      <c r="A230" s="179" t="s">
        <v>390</v>
      </c>
      <c r="B230" s="180" t="s">
        <v>59</v>
      </c>
      <c r="C230" s="180" t="s">
        <v>59</v>
      </c>
      <c r="D230" s="180" t="s">
        <v>59</v>
      </c>
      <c r="E230" s="180" t="s">
        <v>59</v>
      </c>
      <c r="F230" s="180" t="s">
        <v>59</v>
      </c>
      <c r="G230" s="180" t="s">
        <v>59</v>
      </c>
      <c r="H230" s="180" t="s">
        <v>59</v>
      </c>
      <c r="I230" s="180" t="s">
        <v>59</v>
      </c>
      <c r="J230" s="180" t="s">
        <v>59</v>
      </c>
      <c r="K230" s="180" t="s">
        <v>59</v>
      </c>
      <c r="L230" s="180" t="s">
        <v>59</v>
      </c>
      <c r="M230" s="180" t="s">
        <v>59</v>
      </c>
      <c r="N230" s="180" t="s">
        <v>59</v>
      </c>
      <c r="O230" s="180" t="s">
        <v>59</v>
      </c>
      <c r="P230" s="180" t="s">
        <v>59</v>
      </c>
      <c r="Q230" s="180" t="s">
        <v>59</v>
      </c>
      <c r="R230" s="180" t="s">
        <v>59</v>
      </c>
      <c r="S230" s="180" t="s">
        <v>59</v>
      </c>
      <c r="T230" s="180" t="s">
        <v>59</v>
      </c>
      <c r="U230" s="180" t="s">
        <v>59</v>
      </c>
      <c r="V230" s="72" t="s">
        <v>59</v>
      </c>
    </row>
    <row r="231" spans="1:22" ht="12.75">
      <c r="A231" s="179" t="s">
        <v>391</v>
      </c>
      <c r="B231" s="180" t="s">
        <v>59</v>
      </c>
      <c r="C231" s="180" t="s">
        <v>59</v>
      </c>
      <c r="D231" s="180" t="s">
        <v>59</v>
      </c>
      <c r="E231" s="180" t="s">
        <v>59</v>
      </c>
      <c r="F231" s="180" t="s">
        <v>59</v>
      </c>
      <c r="G231" s="180" t="s">
        <v>59</v>
      </c>
      <c r="H231" s="180" t="s">
        <v>59</v>
      </c>
      <c r="I231" s="180" t="s">
        <v>59</v>
      </c>
      <c r="J231" s="180" t="s">
        <v>59</v>
      </c>
      <c r="K231" s="180">
        <v>61.7</v>
      </c>
      <c r="L231" s="180" t="s">
        <v>59</v>
      </c>
      <c r="M231" s="180">
        <v>55.7</v>
      </c>
      <c r="N231" s="180" t="s">
        <v>59</v>
      </c>
      <c r="O231" s="180">
        <v>56.1</v>
      </c>
      <c r="P231" s="180">
        <v>59.5</v>
      </c>
      <c r="Q231" s="180" t="s">
        <v>59</v>
      </c>
      <c r="R231" s="180" t="s">
        <v>59</v>
      </c>
      <c r="S231" s="180">
        <v>54.4</v>
      </c>
      <c r="T231" s="180">
        <v>64.6</v>
      </c>
      <c r="U231" s="180">
        <v>45.8</v>
      </c>
      <c r="V231" s="72" t="s">
        <v>59</v>
      </c>
    </row>
    <row r="232" spans="1:22" ht="12.75">
      <c r="A232" s="179" t="s">
        <v>392</v>
      </c>
      <c r="B232" s="180">
        <v>26.6</v>
      </c>
      <c r="C232" s="180">
        <v>26.3</v>
      </c>
      <c r="D232" s="180">
        <v>24.9</v>
      </c>
      <c r="E232" s="180">
        <v>22.9</v>
      </c>
      <c r="F232" s="180">
        <v>19.1</v>
      </c>
      <c r="G232" s="180">
        <v>22.9</v>
      </c>
      <c r="H232" s="180">
        <v>35.4</v>
      </c>
      <c r="I232" s="180">
        <v>28.6</v>
      </c>
      <c r="J232" s="180">
        <v>28.4</v>
      </c>
      <c r="K232" s="180">
        <v>27.1</v>
      </c>
      <c r="L232" s="180">
        <v>23.9</v>
      </c>
      <c r="M232" s="180">
        <v>25.8</v>
      </c>
      <c r="N232" s="180">
        <v>33.7</v>
      </c>
      <c r="O232" s="180">
        <v>29.6</v>
      </c>
      <c r="P232" s="180">
        <v>40.3</v>
      </c>
      <c r="Q232" s="180">
        <v>29</v>
      </c>
      <c r="R232" s="180">
        <v>34.2</v>
      </c>
      <c r="S232" s="180">
        <v>31.9</v>
      </c>
      <c r="T232" s="180">
        <v>27.5</v>
      </c>
      <c r="U232" s="180">
        <v>24.6</v>
      </c>
      <c r="V232" s="72">
        <v>25.5</v>
      </c>
    </row>
    <row r="233" spans="1:22" ht="12.75">
      <c r="A233" s="179" t="s">
        <v>393</v>
      </c>
      <c r="B233" s="180">
        <v>40.8</v>
      </c>
      <c r="C233" s="180">
        <v>45</v>
      </c>
      <c r="D233" s="180">
        <v>39.9</v>
      </c>
      <c r="E233" s="180">
        <v>40.9</v>
      </c>
      <c r="F233" s="180">
        <v>46.4</v>
      </c>
      <c r="G233" s="180">
        <v>39.6</v>
      </c>
      <c r="H233" s="180">
        <v>46.8</v>
      </c>
      <c r="I233" s="180">
        <v>42.2</v>
      </c>
      <c r="J233" s="180">
        <v>39.8</v>
      </c>
      <c r="K233" s="180">
        <v>41.3</v>
      </c>
      <c r="L233" s="180">
        <v>35.5</v>
      </c>
      <c r="M233" s="180">
        <v>43.3</v>
      </c>
      <c r="N233" s="180">
        <v>42.3</v>
      </c>
      <c r="O233" s="180">
        <v>39.9</v>
      </c>
      <c r="P233" s="180">
        <v>39</v>
      </c>
      <c r="Q233" s="180">
        <v>40.6</v>
      </c>
      <c r="R233" s="180">
        <v>21.8</v>
      </c>
      <c r="S233" s="180">
        <v>41.7</v>
      </c>
      <c r="T233" s="180">
        <v>40.8</v>
      </c>
      <c r="U233" s="180">
        <v>35.1</v>
      </c>
      <c r="V233" s="72">
        <v>37.7</v>
      </c>
    </row>
    <row r="234" spans="1:22" ht="12.75">
      <c r="A234" s="179" t="s">
        <v>394</v>
      </c>
      <c r="B234" s="180" t="s">
        <v>59</v>
      </c>
      <c r="C234" s="180" t="s">
        <v>59</v>
      </c>
      <c r="D234" s="180" t="s">
        <v>59</v>
      </c>
      <c r="E234" s="180" t="s">
        <v>59</v>
      </c>
      <c r="F234" s="180" t="s">
        <v>59</v>
      </c>
      <c r="G234" s="180" t="s">
        <v>59</v>
      </c>
      <c r="H234" s="180" t="s">
        <v>59</v>
      </c>
      <c r="I234" s="180" t="s">
        <v>59</v>
      </c>
      <c r="J234" s="180" t="s">
        <v>59</v>
      </c>
      <c r="K234" s="180" t="s">
        <v>59</v>
      </c>
      <c r="L234" s="180" t="s">
        <v>59</v>
      </c>
      <c r="M234" s="180" t="s">
        <v>59</v>
      </c>
      <c r="N234" s="180" t="s">
        <v>59</v>
      </c>
      <c r="O234" s="180" t="s">
        <v>59</v>
      </c>
      <c r="P234" s="180" t="s">
        <v>59</v>
      </c>
      <c r="Q234" s="180" t="s">
        <v>59</v>
      </c>
      <c r="R234" s="180" t="s">
        <v>59</v>
      </c>
      <c r="S234" s="180" t="s">
        <v>59</v>
      </c>
      <c r="T234" s="180" t="s">
        <v>59</v>
      </c>
      <c r="U234" s="180" t="s">
        <v>59</v>
      </c>
      <c r="V234" s="72" t="s">
        <v>59</v>
      </c>
    </row>
    <row r="235" spans="1:22" ht="12.75">
      <c r="A235" s="179" t="s">
        <v>395</v>
      </c>
      <c r="B235" s="180">
        <v>10</v>
      </c>
      <c r="C235" s="180">
        <v>9</v>
      </c>
      <c r="D235" s="180">
        <v>9</v>
      </c>
      <c r="E235" s="180">
        <v>9.7</v>
      </c>
      <c r="F235" s="180">
        <v>8.1</v>
      </c>
      <c r="G235" s="180">
        <v>8.1</v>
      </c>
      <c r="H235" s="180">
        <v>8.5</v>
      </c>
      <c r="I235" s="180">
        <v>8.1</v>
      </c>
      <c r="J235" s="180">
        <v>7.7</v>
      </c>
      <c r="K235" s="180">
        <v>6.7</v>
      </c>
      <c r="L235" s="180">
        <v>5.9</v>
      </c>
      <c r="M235" s="180">
        <v>6.5</v>
      </c>
      <c r="N235" s="180">
        <v>7.1</v>
      </c>
      <c r="O235" s="180">
        <v>6.3</v>
      </c>
      <c r="P235" s="180">
        <v>5.7</v>
      </c>
      <c r="Q235" s="180">
        <v>5.9</v>
      </c>
      <c r="R235" s="180">
        <v>4.7</v>
      </c>
      <c r="S235" s="180">
        <v>4.6</v>
      </c>
      <c r="T235" s="180">
        <v>4</v>
      </c>
      <c r="U235" s="180">
        <v>3.9</v>
      </c>
      <c r="V235" s="72">
        <v>5.5</v>
      </c>
    </row>
    <row r="236" spans="1:22" ht="12.75">
      <c r="A236" s="179" t="s">
        <v>396</v>
      </c>
      <c r="B236" s="180" t="s">
        <v>59</v>
      </c>
      <c r="C236" s="180" t="s">
        <v>59</v>
      </c>
      <c r="D236" s="180" t="s">
        <v>59</v>
      </c>
      <c r="E236" s="180" t="s">
        <v>59</v>
      </c>
      <c r="F236" s="180" t="s">
        <v>59</v>
      </c>
      <c r="G236" s="180" t="s">
        <v>59</v>
      </c>
      <c r="H236" s="180" t="s">
        <v>59</v>
      </c>
      <c r="I236" s="180">
        <v>19.1</v>
      </c>
      <c r="J236" s="180" t="s">
        <v>59</v>
      </c>
      <c r="K236" s="180" t="s">
        <v>59</v>
      </c>
      <c r="L236" s="180" t="s">
        <v>59</v>
      </c>
      <c r="M236" s="180" t="s">
        <v>59</v>
      </c>
      <c r="N236" s="180" t="s">
        <v>59</v>
      </c>
      <c r="O236" s="180" t="s">
        <v>59</v>
      </c>
      <c r="P236" s="180" t="s">
        <v>59</v>
      </c>
      <c r="Q236" s="180" t="s">
        <v>59</v>
      </c>
      <c r="R236" s="180" t="s">
        <v>59</v>
      </c>
      <c r="S236" s="180" t="s">
        <v>59</v>
      </c>
      <c r="T236" s="180" t="s">
        <v>59</v>
      </c>
      <c r="U236" s="180" t="s">
        <v>59</v>
      </c>
      <c r="V236" s="72" t="s">
        <v>59</v>
      </c>
    </row>
    <row r="237" spans="1:22" ht="12.75">
      <c r="A237" s="179" t="s">
        <v>397</v>
      </c>
      <c r="B237" s="180" t="s">
        <v>59</v>
      </c>
      <c r="C237" s="180" t="s">
        <v>59</v>
      </c>
      <c r="D237" s="180" t="s">
        <v>59</v>
      </c>
      <c r="E237" s="180" t="s">
        <v>59</v>
      </c>
      <c r="F237" s="180" t="s">
        <v>59</v>
      </c>
      <c r="G237" s="180" t="s">
        <v>59</v>
      </c>
      <c r="H237" s="180" t="s">
        <v>59</v>
      </c>
      <c r="I237" s="180" t="s">
        <v>59</v>
      </c>
      <c r="J237" s="180" t="s">
        <v>59</v>
      </c>
      <c r="K237" s="180" t="s">
        <v>59</v>
      </c>
      <c r="L237" s="180" t="s">
        <v>59</v>
      </c>
      <c r="M237" s="180" t="s">
        <v>59</v>
      </c>
      <c r="N237" s="180" t="s">
        <v>59</v>
      </c>
      <c r="O237" s="180" t="s">
        <v>59</v>
      </c>
      <c r="P237" s="180" t="s">
        <v>59</v>
      </c>
      <c r="Q237" s="180" t="s">
        <v>59</v>
      </c>
      <c r="R237" s="180" t="s">
        <v>59</v>
      </c>
      <c r="S237" s="180" t="s">
        <v>59</v>
      </c>
      <c r="T237" s="180" t="s">
        <v>59</v>
      </c>
      <c r="U237" s="180" t="s">
        <v>59</v>
      </c>
      <c r="V237" s="72" t="s">
        <v>59</v>
      </c>
    </row>
    <row r="238" spans="1:22" ht="12.75">
      <c r="A238" s="179" t="s">
        <v>398</v>
      </c>
      <c r="B238" s="180" t="s">
        <v>59</v>
      </c>
      <c r="C238" s="180" t="s">
        <v>59</v>
      </c>
      <c r="D238" s="180" t="s">
        <v>59</v>
      </c>
      <c r="E238" s="180" t="s">
        <v>59</v>
      </c>
      <c r="F238" s="180" t="s">
        <v>59</v>
      </c>
      <c r="G238" s="180" t="s">
        <v>59</v>
      </c>
      <c r="H238" s="180" t="s">
        <v>59</v>
      </c>
      <c r="I238" s="180" t="s">
        <v>59</v>
      </c>
      <c r="J238" s="180" t="s">
        <v>59</v>
      </c>
      <c r="K238" s="180" t="s">
        <v>59</v>
      </c>
      <c r="L238" s="180" t="s">
        <v>59</v>
      </c>
      <c r="M238" s="180" t="s">
        <v>59</v>
      </c>
      <c r="N238" s="180" t="s">
        <v>59</v>
      </c>
      <c r="O238" s="180" t="s">
        <v>59</v>
      </c>
      <c r="P238" s="180" t="s">
        <v>59</v>
      </c>
      <c r="Q238" s="180" t="s">
        <v>59</v>
      </c>
      <c r="R238" s="180" t="s">
        <v>59</v>
      </c>
      <c r="S238" s="180" t="s">
        <v>59</v>
      </c>
      <c r="T238" s="180" t="s">
        <v>59</v>
      </c>
      <c r="U238" s="180" t="s">
        <v>59</v>
      </c>
      <c r="V238" s="72" t="s">
        <v>59</v>
      </c>
    </row>
    <row r="239" spans="1:22" ht="12.75">
      <c r="A239" s="179" t="s">
        <v>399</v>
      </c>
      <c r="B239" s="180">
        <v>45.2</v>
      </c>
      <c r="C239" s="180">
        <v>39.9</v>
      </c>
      <c r="D239" s="180">
        <v>35.9</v>
      </c>
      <c r="E239" s="180">
        <v>34.5</v>
      </c>
      <c r="F239" s="180">
        <v>26.3</v>
      </c>
      <c r="G239" s="180">
        <v>24.7</v>
      </c>
      <c r="H239" s="180">
        <v>27.1</v>
      </c>
      <c r="I239" s="180">
        <v>29.1</v>
      </c>
      <c r="J239" s="180">
        <v>26.5</v>
      </c>
      <c r="K239" s="180" t="s">
        <v>59</v>
      </c>
      <c r="L239" s="180">
        <v>22.2</v>
      </c>
      <c r="M239" s="180">
        <v>27.6</v>
      </c>
      <c r="N239" s="180">
        <v>24</v>
      </c>
      <c r="O239" s="180">
        <v>22.5</v>
      </c>
      <c r="P239" s="180">
        <v>28</v>
      </c>
      <c r="Q239" s="180" t="s">
        <v>59</v>
      </c>
      <c r="R239" s="180" t="s">
        <v>59</v>
      </c>
      <c r="S239" s="180" t="s">
        <v>59</v>
      </c>
      <c r="T239" s="180">
        <v>27.9</v>
      </c>
      <c r="U239" s="180">
        <v>27.1</v>
      </c>
      <c r="V239" s="72" t="s">
        <v>59</v>
      </c>
    </row>
    <row r="240" spans="1:22" ht="12.75">
      <c r="A240" s="179" t="s">
        <v>400</v>
      </c>
      <c r="B240" s="180" t="s">
        <v>59</v>
      </c>
      <c r="C240" s="180" t="s">
        <v>59</v>
      </c>
      <c r="D240" s="180" t="s">
        <v>59</v>
      </c>
      <c r="E240" s="180" t="s">
        <v>59</v>
      </c>
      <c r="F240" s="180" t="s">
        <v>59</v>
      </c>
      <c r="G240" s="180" t="s">
        <v>59</v>
      </c>
      <c r="H240" s="180" t="s">
        <v>59</v>
      </c>
      <c r="I240" s="180" t="s">
        <v>59</v>
      </c>
      <c r="J240" s="180" t="s">
        <v>59</v>
      </c>
      <c r="K240" s="180" t="s">
        <v>59</v>
      </c>
      <c r="L240" s="180" t="s">
        <v>59</v>
      </c>
      <c r="M240" s="180" t="s">
        <v>59</v>
      </c>
      <c r="N240" s="180" t="s">
        <v>59</v>
      </c>
      <c r="O240" s="180" t="s">
        <v>59</v>
      </c>
      <c r="P240" s="180" t="s">
        <v>59</v>
      </c>
      <c r="Q240" s="180" t="s">
        <v>59</v>
      </c>
      <c r="R240" s="180" t="s">
        <v>59</v>
      </c>
      <c r="S240" s="180" t="s">
        <v>59</v>
      </c>
      <c r="T240" s="180" t="s">
        <v>59</v>
      </c>
      <c r="U240" s="180" t="s">
        <v>59</v>
      </c>
      <c r="V240" s="72" t="s">
        <v>59</v>
      </c>
    </row>
    <row r="241" spans="1:22" ht="12.75">
      <c r="A241" s="179" t="s">
        <v>401</v>
      </c>
      <c r="B241" s="180" t="s">
        <v>59</v>
      </c>
      <c r="C241" s="180" t="s">
        <v>59</v>
      </c>
      <c r="D241" s="180" t="s">
        <v>59</v>
      </c>
      <c r="E241" s="180" t="s">
        <v>59</v>
      </c>
      <c r="F241" s="180" t="s">
        <v>59</v>
      </c>
      <c r="G241" s="180" t="s">
        <v>59</v>
      </c>
      <c r="H241" s="180" t="s">
        <v>59</v>
      </c>
      <c r="I241" s="180" t="s">
        <v>59</v>
      </c>
      <c r="J241" s="180" t="s">
        <v>59</v>
      </c>
      <c r="K241" s="180" t="s">
        <v>59</v>
      </c>
      <c r="L241" s="180" t="s">
        <v>59</v>
      </c>
      <c r="M241" s="180" t="s">
        <v>59</v>
      </c>
      <c r="N241" s="180" t="s">
        <v>59</v>
      </c>
      <c r="O241" s="180" t="s">
        <v>59</v>
      </c>
      <c r="P241" s="180" t="s">
        <v>59</v>
      </c>
      <c r="Q241" s="180" t="s">
        <v>59</v>
      </c>
      <c r="R241" s="180" t="s">
        <v>59</v>
      </c>
      <c r="S241" s="180" t="s">
        <v>59</v>
      </c>
      <c r="T241" s="180" t="s">
        <v>59</v>
      </c>
      <c r="U241" s="180" t="s">
        <v>59</v>
      </c>
      <c r="V241" s="72" t="s">
        <v>59</v>
      </c>
    </row>
    <row r="242" spans="1:22" ht="12.75">
      <c r="A242" s="179" t="s">
        <v>402</v>
      </c>
      <c r="B242" s="180">
        <v>50.9</v>
      </c>
      <c r="C242" s="180">
        <v>48.9</v>
      </c>
      <c r="D242" s="180">
        <v>48.1</v>
      </c>
      <c r="E242" s="180">
        <v>45.3</v>
      </c>
      <c r="F242" s="180">
        <v>44.2</v>
      </c>
      <c r="G242" s="180">
        <v>44.2</v>
      </c>
      <c r="H242" s="180">
        <v>38.5</v>
      </c>
      <c r="I242" s="180">
        <v>42.8</v>
      </c>
      <c r="J242" s="180">
        <v>39.2</v>
      </c>
      <c r="K242" s="180">
        <v>37.5</v>
      </c>
      <c r="L242" s="180">
        <v>36.9</v>
      </c>
      <c r="M242" s="180">
        <v>34.7</v>
      </c>
      <c r="N242" s="180">
        <v>35.2</v>
      </c>
      <c r="O242" s="180">
        <v>34.1</v>
      </c>
      <c r="P242" s="180">
        <v>36.8</v>
      </c>
      <c r="Q242" s="180">
        <v>32.7</v>
      </c>
      <c r="R242" s="180">
        <v>32</v>
      </c>
      <c r="S242" s="180">
        <v>29.9</v>
      </c>
      <c r="T242" s="180">
        <v>29</v>
      </c>
      <c r="U242" s="180">
        <v>32.4</v>
      </c>
      <c r="V242" s="72">
        <v>26.7</v>
      </c>
    </row>
    <row r="243" spans="1:22" ht="12.75">
      <c r="A243" s="179" t="s">
        <v>403</v>
      </c>
      <c r="B243" s="180" t="s">
        <v>59</v>
      </c>
      <c r="C243" s="180" t="s">
        <v>59</v>
      </c>
      <c r="D243" s="180">
        <v>26.6</v>
      </c>
      <c r="E243" s="180">
        <v>28.1</v>
      </c>
      <c r="F243" s="180">
        <v>25.3</v>
      </c>
      <c r="G243" s="180" t="s">
        <v>59</v>
      </c>
      <c r="H243" s="180" t="s">
        <v>59</v>
      </c>
      <c r="I243" s="180">
        <v>27.2</v>
      </c>
      <c r="J243" s="180" t="s">
        <v>59</v>
      </c>
      <c r="K243" s="180" t="s">
        <v>59</v>
      </c>
      <c r="L243" s="180" t="s">
        <v>59</v>
      </c>
      <c r="M243" s="180" t="s">
        <v>59</v>
      </c>
      <c r="N243" s="180">
        <v>28.1</v>
      </c>
      <c r="O243" s="180">
        <v>26.1</v>
      </c>
      <c r="P243" s="180">
        <v>17.4</v>
      </c>
      <c r="Q243" s="180" t="s">
        <v>59</v>
      </c>
      <c r="R243" s="180">
        <v>10.7</v>
      </c>
      <c r="S243" s="180" t="s">
        <v>59</v>
      </c>
      <c r="T243" s="180">
        <v>11.5</v>
      </c>
      <c r="U243" s="180" t="s">
        <v>59</v>
      </c>
      <c r="V243" s="72">
        <v>13.4</v>
      </c>
    </row>
    <row r="244" spans="1:22" ht="12.75">
      <c r="A244" s="179" t="s">
        <v>404</v>
      </c>
      <c r="B244" s="180">
        <v>21.2</v>
      </c>
      <c r="C244" s="180">
        <v>22.1</v>
      </c>
      <c r="D244" s="180">
        <v>16.3</v>
      </c>
      <c r="E244" s="180">
        <v>16.8</v>
      </c>
      <c r="F244" s="180">
        <v>15.2</v>
      </c>
      <c r="G244" s="180">
        <v>21.8</v>
      </c>
      <c r="H244" s="180">
        <v>15.1</v>
      </c>
      <c r="I244" s="180">
        <v>14.5</v>
      </c>
      <c r="J244" s="180">
        <v>12.9</v>
      </c>
      <c r="K244" s="180">
        <v>12.8</v>
      </c>
      <c r="L244" s="180">
        <v>14.1</v>
      </c>
      <c r="M244" s="180">
        <v>12.5</v>
      </c>
      <c r="N244" s="180">
        <v>12.1</v>
      </c>
      <c r="O244" s="180">
        <v>8.9</v>
      </c>
      <c r="P244" s="180">
        <v>12</v>
      </c>
      <c r="Q244" s="180">
        <v>10.9</v>
      </c>
      <c r="R244" s="180">
        <v>10.7</v>
      </c>
      <c r="S244" s="180">
        <v>12.5</v>
      </c>
      <c r="T244" s="180">
        <v>14.6</v>
      </c>
      <c r="U244" s="180">
        <v>9.9</v>
      </c>
      <c r="V244" s="72" t="s">
        <v>59</v>
      </c>
    </row>
    <row r="245" spans="1:22" ht="12.75">
      <c r="A245" s="179" t="s">
        <v>405</v>
      </c>
      <c r="B245" s="180" t="s">
        <v>59</v>
      </c>
      <c r="C245" s="180" t="s">
        <v>59</v>
      </c>
      <c r="D245" s="180" t="s">
        <v>59</v>
      </c>
      <c r="E245" s="180" t="s">
        <v>59</v>
      </c>
      <c r="F245" s="180" t="s">
        <v>59</v>
      </c>
      <c r="G245" s="180" t="s">
        <v>59</v>
      </c>
      <c r="H245" s="180" t="s">
        <v>59</v>
      </c>
      <c r="I245" s="180" t="s">
        <v>59</v>
      </c>
      <c r="J245" s="180" t="s">
        <v>59</v>
      </c>
      <c r="K245" s="180" t="s">
        <v>59</v>
      </c>
      <c r="L245" s="180" t="s">
        <v>59</v>
      </c>
      <c r="M245" s="180" t="s">
        <v>59</v>
      </c>
      <c r="N245" s="180" t="s">
        <v>59</v>
      </c>
      <c r="O245" s="180" t="s">
        <v>59</v>
      </c>
      <c r="P245" s="180">
        <v>13.5</v>
      </c>
      <c r="Q245" s="180">
        <v>15.1</v>
      </c>
      <c r="R245" s="180" t="s">
        <v>59</v>
      </c>
      <c r="S245" s="180">
        <v>12.5</v>
      </c>
      <c r="T245" s="180">
        <v>9.9</v>
      </c>
      <c r="U245" s="180" t="s">
        <v>59</v>
      </c>
      <c r="V245" s="72">
        <v>10.7</v>
      </c>
    </row>
    <row r="246" spans="1:22" ht="12.75">
      <c r="A246" s="179" t="s">
        <v>406</v>
      </c>
      <c r="B246" s="180" t="s">
        <v>59</v>
      </c>
      <c r="C246" s="180" t="s">
        <v>59</v>
      </c>
      <c r="D246" s="180" t="s">
        <v>59</v>
      </c>
      <c r="E246" s="180" t="s">
        <v>59</v>
      </c>
      <c r="F246" s="180" t="s">
        <v>59</v>
      </c>
      <c r="G246" s="180">
        <v>6.1</v>
      </c>
      <c r="H246" s="180" t="s">
        <v>59</v>
      </c>
      <c r="I246" s="180" t="s">
        <v>59</v>
      </c>
      <c r="J246" s="180" t="s">
        <v>59</v>
      </c>
      <c r="K246" s="180" t="s">
        <v>59</v>
      </c>
      <c r="L246" s="180" t="s">
        <v>59</v>
      </c>
      <c r="M246" s="180">
        <v>6</v>
      </c>
      <c r="N246" s="180">
        <v>7.6</v>
      </c>
      <c r="O246" s="180">
        <v>7.3</v>
      </c>
      <c r="P246" s="180">
        <v>6.4</v>
      </c>
      <c r="Q246" s="180" t="s">
        <v>59</v>
      </c>
      <c r="R246" s="180">
        <v>5.6</v>
      </c>
      <c r="S246" s="180" t="s">
        <v>59</v>
      </c>
      <c r="T246" s="180" t="s">
        <v>59</v>
      </c>
      <c r="U246" s="180" t="s">
        <v>59</v>
      </c>
      <c r="V246" s="72" t="s">
        <v>59</v>
      </c>
    </row>
    <row r="247" spans="1:22" ht="12.75">
      <c r="A247" s="179" t="s">
        <v>407</v>
      </c>
      <c r="B247" s="180" t="s">
        <v>59</v>
      </c>
      <c r="C247" s="180" t="s">
        <v>59</v>
      </c>
      <c r="D247" s="180" t="s">
        <v>59</v>
      </c>
      <c r="E247" s="180" t="s">
        <v>59</v>
      </c>
      <c r="F247" s="180" t="s">
        <v>59</v>
      </c>
      <c r="G247" s="180" t="s">
        <v>59</v>
      </c>
      <c r="H247" s="180" t="s">
        <v>59</v>
      </c>
      <c r="I247" s="180" t="s">
        <v>59</v>
      </c>
      <c r="J247" s="180" t="s">
        <v>59</v>
      </c>
      <c r="K247" s="180" t="s">
        <v>59</v>
      </c>
      <c r="L247" s="180" t="s">
        <v>59</v>
      </c>
      <c r="M247" s="180" t="s">
        <v>59</v>
      </c>
      <c r="N247" s="180" t="s">
        <v>59</v>
      </c>
      <c r="O247" s="180" t="s">
        <v>59</v>
      </c>
      <c r="P247" s="180">
        <v>11.5</v>
      </c>
      <c r="Q247" s="180" t="s">
        <v>59</v>
      </c>
      <c r="R247" s="180" t="s">
        <v>59</v>
      </c>
      <c r="S247" s="180" t="s">
        <v>59</v>
      </c>
      <c r="T247" s="180" t="s">
        <v>59</v>
      </c>
      <c r="U247" s="180" t="s">
        <v>59</v>
      </c>
      <c r="V247" s="72">
        <v>11.7</v>
      </c>
    </row>
    <row r="248" spans="1:22" ht="12.75">
      <c r="A248" s="179" t="s">
        <v>408</v>
      </c>
      <c r="B248" s="180" t="s">
        <v>59</v>
      </c>
      <c r="C248" s="180" t="s">
        <v>59</v>
      </c>
      <c r="D248" s="180" t="s">
        <v>59</v>
      </c>
      <c r="E248" s="180" t="s">
        <v>59</v>
      </c>
      <c r="F248" s="180" t="s">
        <v>59</v>
      </c>
      <c r="G248" s="180" t="s">
        <v>59</v>
      </c>
      <c r="H248" s="180" t="s">
        <v>59</v>
      </c>
      <c r="I248" s="180" t="s">
        <v>59</v>
      </c>
      <c r="J248" s="180" t="s">
        <v>59</v>
      </c>
      <c r="K248" s="180" t="s">
        <v>59</v>
      </c>
      <c r="L248" s="180" t="s">
        <v>59</v>
      </c>
      <c r="M248" s="180" t="s">
        <v>59</v>
      </c>
      <c r="N248" s="180" t="s">
        <v>59</v>
      </c>
      <c r="O248" s="180" t="s">
        <v>59</v>
      </c>
      <c r="P248" s="180">
        <v>12.5</v>
      </c>
      <c r="Q248" s="180" t="s">
        <v>59</v>
      </c>
      <c r="R248" s="180" t="s">
        <v>59</v>
      </c>
      <c r="S248" s="180" t="s">
        <v>59</v>
      </c>
      <c r="T248" s="180">
        <v>12.3</v>
      </c>
      <c r="U248" s="180" t="s">
        <v>59</v>
      </c>
      <c r="V248" s="72" t="s">
        <v>59</v>
      </c>
    </row>
    <row r="249" spans="1:22" ht="12.75">
      <c r="A249" s="179" t="s">
        <v>409</v>
      </c>
      <c r="B249" s="180" t="s">
        <v>59</v>
      </c>
      <c r="C249" s="180" t="s">
        <v>59</v>
      </c>
      <c r="D249" s="180" t="s">
        <v>59</v>
      </c>
      <c r="E249" s="180" t="s">
        <v>59</v>
      </c>
      <c r="F249" s="180" t="s">
        <v>59</v>
      </c>
      <c r="G249" s="180" t="s">
        <v>59</v>
      </c>
      <c r="H249" s="180" t="s">
        <v>59</v>
      </c>
      <c r="I249" s="180" t="s">
        <v>59</v>
      </c>
      <c r="J249" s="180" t="s">
        <v>59</v>
      </c>
      <c r="K249" s="180" t="s">
        <v>59</v>
      </c>
      <c r="L249" s="180" t="s">
        <v>59</v>
      </c>
      <c r="M249" s="180" t="s">
        <v>59</v>
      </c>
      <c r="N249" s="180" t="s">
        <v>59</v>
      </c>
      <c r="O249" s="180" t="s">
        <v>59</v>
      </c>
      <c r="P249" s="180" t="s">
        <v>59</v>
      </c>
      <c r="Q249" s="180" t="s">
        <v>59</v>
      </c>
      <c r="R249" s="180" t="s">
        <v>59</v>
      </c>
      <c r="S249" s="180" t="s">
        <v>59</v>
      </c>
      <c r="T249" s="180" t="s">
        <v>59</v>
      </c>
      <c r="U249" s="180">
        <v>21.7</v>
      </c>
      <c r="V249" s="72" t="s">
        <v>59</v>
      </c>
    </row>
    <row r="250" spans="1:22" ht="12.75">
      <c r="A250" s="179" t="s">
        <v>410</v>
      </c>
      <c r="B250" s="180" t="s">
        <v>59</v>
      </c>
      <c r="C250" s="180" t="s">
        <v>59</v>
      </c>
      <c r="D250" s="180" t="s">
        <v>59</v>
      </c>
      <c r="E250" s="180" t="s">
        <v>59</v>
      </c>
      <c r="F250" s="180" t="s">
        <v>59</v>
      </c>
      <c r="G250" s="180" t="s">
        <v>59</v>
      </c>
      <c r="H250" s="180" t="s">
        <v>59</v>
      </c>
      <c r="I250" s="180" t="s">
        <v>59</v>
      </c>
      <c r="J250" s="180" t="s">
        <v>59</v>
      </c>
      <c r="K250" s="180" t="s">
        <v>59</v>
      </c>
      <c r="L250" s="180" t="s">
        <v>59</v>
      </c>
      <c r="M250" s="180" t="s">
        <v>59</v>
      </c>
      <c r="N250" s="180" t="s">
        <v>59</v>
      </c>
      <c r="O250" s="180" t="s">
        <v>59</v>
      </c>
      <c r="P250" s="180" t="s">
        <v>59</v>
      </c>
      <c r="Q250" s="180" t="s">
        <v>59</v>
      </c>
      <c r="R250" s="180" t="s">
        <v>59</v>
      </c>
      <c r="S250" s="180" t="s">
        <v>59</v>
      </c>
      <c r="T250" s="180" t="s">
        <v>59</v>
      </c>
      <c r="U250" s="180" t="s">
        <v>59</v>
      </c>
      <c r="V250" s="72" t="s">
        <v>59</v>
      </c>
    </row>
    <row r="251" spans="1:22" ht="12.75">
      <c r="A251" s="179" t="s">
        <v>411</v>
      </c>
      <c r="B251" s="180" t="s">
        <v>59</v>
      </c>
      <c r="C251" s="180" t="s">
        <v>59</v>
      </c>
      <c r="D251" s="180" t="s">
        <v>59</v>
      </c>
      <c r="E251" s="180" t="s">
        <v>59</v>
      </c>
      <c r="F251" s="180" t="s">
        <v>59</v>
      </c>
      <c r="G251" s="180" t="s">
        <v>59</v>
      </c>
      <c r="H251" s="180" t="s">
        <v>59</v>
      </c>
      <c r="I251" s="180" t="s">
        <v>59</v>
      </c>
      <c r="J251" s="180" t="s">
        <v>59</v>
      </c>
      <c r="K251" s="180" t="s">
        <v>59</v>
      </c>
      <c r="L251" s="180" t="s">
        <v>59</v>
      </c>
      <c r="M251" s="180" t="s">
        <v>59</v>
      </c>
      <c r="N251" s="180" t="s">
        <v>59</v>
      </c>
      <c r="O251" s="180" t="s">
        <v>59</v>
      </c>
      <c r="P251" s="180" t="s">
        <v>59</v>
      </c>
      <c r="Q251" s="180" t="s">
        <v>59</v>
      </c>
      <c r="R251" s="180" t="s">
        <v>59</v>
      </c>
      <c r="S251" s="180" t="s">
        <v>59</v>
      </c>
      <c r="T251" s="180" t="s">
        <v>59</v>
      </c>
      <c r="U251" s="180" t="s">
        <v>59</v>
      </c>
      <c r="V251" s="72" t="s">
        <v>59</v>
      </c>
    </row>
    <row r="252" spans="1:22" ht="12.75">
      <c r="A252" s="179" t="s">
        <v>412</v>
      </c>
      <c r="B252" s="180" t="s">
        <v>59</v>
      </c>
      <c r="C252" s="180" t="s">
        <v>59</v>
      </c>
      <c r="D252" s="180" t="s">
        <v>59</v>
      </c>
      <c r="E252" s="180" t="s">
        <v>59</v>
      </c>
      <c r="F252" s="180" t="s">
        <v>59</v>
      </c>
      <c r="G252" s="180" t="s">
        <v>59</v>
      </c>
      <c r="H252" s="180" t="s">
        <v>59</v>
      </c>
      <c r="I252" s="180" t="s">
        <v>59</v>
      </c>
      <c r="J252" s="180" t="s">
        <v>59</v>
      </c>
      <c r="K252" s="180" t="s">
        <v>59</v>
      </c>
      <c r="L252" s="180" t="s">
        <v>59</v>
      </c>
      <c r="M252" s="180" t="s">
        <v>59</v>
      </c>
      <c r="N252" s="180" t="s">
        <v>59</v>
      </c>
      <c r="O252" s="180" t="s">
        <v>59</v>
      </c>
      <c r="P252" s="180" t="s">
        <v>59</v>
      </c>
      <c r="Q252" s="180" t="s">
        <v>59</v>
      </c>
      <c r="R252" s="180" t="s">
        <v>59</v>
      </c>
      <c r="S252" s="180" t="s">
        <v>59</v>
      </c>
      <c r="T252" s="180" t="s">
        <v>59</v>
      </c>
      <c r="U252" s="180" t="s">
        <v>59</v>
      </c>
      <c r="V252" s="72" t="s">
        <v>59</v>
      </c>
    </row>
    <row r="253" spans="1:22" ht="12.75">
      <c r="A253" s="179" t="s">
        <v>413</v>
      </c>
      <c r="B253" s="180" t="s">
        <v>59</v>
      </c>
      <c r="C253" s="180" t="s">
        <v>59</v>
      </c>
      <c r="D253" s="180" t="s">
        <v>59</v>
      </c>
      <c r="E253" s="180" t="s">
        <v>59</v>
      </c>
      <c r="F253" s="180" t="s">
        <v>59</v>
      </c>
      <c r="G253" s="180" t="s">
        <v>59</v>
      </c>
      <c r="H253" s="180" t="s">
        <v>59</v>
      </c>
      <c r="I253" s="180" t="s">
        <v>59</v>
      </c>
      <c r="J253" s="180" t="s">
        <v>59</v>
      </c>
      <c r="K253" s="180" t="s">
        <v>59</v>
      </c>
      <c r="L253" s="180" t="s">
        <v>59</v>
      </c>
      <c r="M253" s="180" t="s">
        <v>59</v>
      </c>
      <c r="N253" s="180" t="s">
        <v>59</v>
      </c>
      <c r="O253" s="180" t="s">
        <v>59</v>
      </c>
      <c r="P253" s="180" t="s">
        <v>59</v>
      </c>
      <c r="Q253" s="180" t="s">
        <v>59</v>
      </c>
      <c r="R253" s="180" t="s">
        <v>59</v>
      </c>
      <c r="S253" s="180" t="s">
        <v>59</v>
      </c>
      <c r="T253" s="180" t="s">
        <v>59</v>
      </c>
      <c r="U253" s="180" t="s">
        <v>59</v>
      </c>
      <c r="V253" s="72" t="s">
        <v>59</v>
      </c>
    </row>
    <row r="254" spans="1:22" ht="12.75">
      <c r="A254" s="179" t="s">
        <v>414</v>
      </c>
      <c r="B254" s="180" t="s">
        <v>59</v>
      </c>
      <c r="C254" s="180" t="s">
        <v>59</v>
      </c>
      <c r="D254" s="180" t="s">
        <v>59</v>
      </c>
      <c r="E254" s="180" t="s">
        <v>59</v>
      </c>
      <c r="F254" s="180" t="s">
        <v>59</v>
      </c>
      <c r="G254" s="180" t="s">
        <v>59</v>
      </c>
      <c r="H254" s="180" t="s">
        <v>59</v>
      </c>
      <c r="I254" s="180" t="s">
        <v>59</v>
      </c>
      <c r="J254" s="180" t="s">
        <v>59</v>
      </c>
      <c r="K254" s="180" t="s">
        <v>59</v>
      </c>
      <c r="L254" s="180" t="s">
        <v>59</v>
      </c>
      <c r="M254" s="180" t="s">
        <v>59</v>
      </c>
      <c r="N254" s="180">
        <v>14.6</v>
      </c>
      <c r="O254" s="180">
        <v>14.1</v>
      </c>
      <c r="P254" s="180">
        <v>17.5</v>
      </c>
      <c r="Q254" s="180">
        <v>19.6</v>
      </c>
      <c r="R254" s="180">
        <v>15</v>
      </c>
      <c r="S254" s="180">
        <v>16.3</v>
      </c>
      <c r="T254" s="180">
        <v>13.8</v>
      </c>
      <c r="U254" s="180">
        <v>17.1</v>
      </c>
      <c r="V254" s="72" t="s">
        <v>59</v>
      </c>
    </row>
    <row r="255" spans="1:22" ht="12.75">
      <c r="A255" s="179" t="s">
        <v>415</v>
      </c>
      <c r="B255" s="180" t="s">
        <v>59</v>
      </c>
      <c r="C255" s="180" t="s">
        <v>59</v>
      </c>
      <c r="D255" s="180" t="s">
        <v>59</v>
      </c>
      <c r="E255" s="180" t="s">
        <v>59</v>
      </c>
      <c r="F255" s="180" t="s">
        <v>59</v>
      </c>
      <c r="G255" s="180" t="s">
        <v>59</v>
      </c>
      <c r="H255" s="180" t="s">
        <v>59</v>
      </c>
      <c r="I255" s="180" t="s">
        <v>59</v>
      </c>
      <c r="J255" s="180" t="s">
        <v>59</v>
      </c>
      <c r="K255" s="180" t="s">
        <v>59</v>
      </c>
      <c r="L255" s="180" t="s">
        <v>59</v>
      </c>
      <c r="M255" s="180" t="s">
        <v>59</v>
      </c>
      <c r="N255" s="180" t="s">
        <v>59</v>
      </c>
      <c r="O255" s="180" t="s">
        <v>59</v>
      </c>
      <c r="P255" s="180" t="s">
        <v>59</v>
      </c>
      <c r="Q255" s="180" t="s">
        <v>59</v>
      </c>
      <c r="R255" s="180" t="s">
        <v>59</v>
      </c>
      <c r="S255" s="180" t="s">
        <v>59</v>
      </c>
      <c r="T255" s="180" t="s">
        <v>59</v>
      </c>
      <c r="U255" s="180" t="s">
        <v>59</v>
      </c>
      <c r="V255" s="72" t="s">
        <v>59</v>
      </c>
    </row>
    <row r="256" spans="1:22" ht="12.75">
      <c r="A256" s="179" t="s">
        <v>416</v>
      </c>
      <c r="B256" s="180" t="s">
        <v>59</v>
      </c>
      <c r="C256" s="180" t="s">
        <v>59</v>
      </c>
      <c r="D256" s="180" t="s">
        <v>59</v>
      </c>
      <c r="E256" s="180" t="s">
        <v>59</v>
      </c>
      <c r="F256" s="180" t="s">
        <v>59</v>
      </c>
      <c r="G256" s="180" t="s">
        <v>59</v>
      </c>
      <c r="H256" s="180" t="s">
        <v>59</v>
      </c>
      <c r="I256" s="180" t="s">
        <v>59</v>
      </c>
      <c r="J256" s="180" t="s">
        <v>59</v>
      </c>
      <c r="K256" s="180" t="s">
        <v>59</v>
      </c>
      <c r="L256" s="180" t="s">
        <v>59</v>
      </c>
      <c r="M256" s="180" t="s">
        <v>59</v>
      </c>
      <c r="N256" s="180" t="s">
        <v>59</v>
      </c>
      <c r="O256" s="180" t="s">
        <v>59</v>
      </c>
      <c r="P256" s="180" t="s">
        <v>59</v>
      </c>
      <c r="Q256" s="180" t="s">
        <v>59</v>
      </c>
      <c r="R256" s="180" t="s">
        <v>59</v>
      </c>
      <c r="S256" s="180" t="s">
        <v>59</v>
      </c>
      <c r="T256" s="180" t="s">
        <v>59</v>
      </c>
      <c r="U256" s="180" t="s">
        <v>59</v>
      </c>
      <c r="V256" s="72" t="s">
        <v>59</v>
      </c>
    </row>
    <row r="257" spans="1:22" ht="12.75">
      <c r="A257" s="179" t="s">
        <v>417</v>
      </c>
      <c r="B257" s="180">
        <v>14.8</v>
      </c>
      <c r="C257" s="180" t="s">
        <v>59</v>
      </c>
      <c r="D257" s="180" t="s">
        <v>59</v>
      </c>
      <c r="E257" s="180" t="s">
        <v>59</v>
      </c>
      <c r="F257" s="180" t="s">
        <v>59</v>
      </c>
      <c r="G257" s="180" t="s">
        <v>59</v>
      </c>
      <c r="H257" s="180" t="s">
        <v>59</v>
      </c>
      <c r="I257" s="180" t="s">
        <v>59</v>
      </c>
      <c r="J257" s="180" t="s">
        <v>59</v>
      </c>
      <c r="K257" s="180" t="s">
        <v>59</v>
      </c>
      <c r="L257" s="180" t="s">
        <v>59</v>
      </c>
      <c r="M257" s="180">
        <v>10.3</v>
      </c>
      <c r="N257" s="180" t="s">
        <v>59</v>
      </c>
      <c r="O257" s="180" t="s">
        <v>59</v>
      </c>
      <c r="P257" s="180">
        <v>8.2</v>
      </c>
      <c r="Q257" s="180">
        <v>8</v>
      </c>
      <c r="R257" s="180">
        <v>9.4</v>
      </c>
      <c r="S257" s="180" t="s">
        <v>59</v>
      </c>
      <c r="T257" s="180" t="s">
        <v>59</v>
      </c>
      <c r="U257" s="180">
        <v>11.4</v>
      </c>
      <c r="V257" s="72">
        <v>6.3</v>
      </c>
    </row>
    <row r="258" spans="1:22" ht="12.75">
      <c r="A258" s="179" t="s">
        <v>418</v>
      </c>
      <c r="B258" s="180" t="s">
        <v>59</v>
      </c>
      <c r="C258" s="180" t="s">
        <v>59</v>
      </c>
      <c r="D258" s="180" t="s">
        <v>59</v>
      </c>
      <c r="E258" s="180" t="s">
        <v>59</v>
      </c>
      <c r="F258" s="180" t="s">
        <v>59</v>
      </c>
      <c r="G258" s="180" t="s">
        <v>59</v>
      </c>
      <c r="H258" s="180" t="s">
        <v>59</v>
      </c>
      <c r="I258" s="180" t="s">
        <v>59</v>
      </c>
      <c r="J258" s="180" t="s">
        <v>59</v>
      </c>
      <c r="K258" s="180" t="s">
        <v>59</v>
      </c>
      <c r="L258" s="180" t="s">
        <v>59</v>
      </c>
      <c r="M258" s="180" t="s">
        <v>59</v>
      </c>
      <c r="N258" s="180" t="s">
        <v>59</v>
      </c>
      <c r="O258" s="180" t="s">
        <v>59</v>
      </c>
      <c r="P258" s="180" t="s">
        <v>59</v>
      </c>
      <c r="Q258" s="180">
        <v>15.4</v>
      </c>
      <c r="R258" s="180">
        <v>16.7</v>
      </c>
      <c r="S258" s="180" t="s">
        <v>59</v>
      </c>
      <c r="T258" s="180" t="s">
        <v>59</v>
      </c>
      <c r="U258" s="180" t="s">
        <v>59</v>
      </c>
      <c r="V258" s="72" t="s">
        <v>59</v>
      </c>
    </row>
    <row r="259" spans="1:22" ht="12.75">
      <c r="A259" s="179" t="s">
        <v>419</v>
      </c>
      <c r="B259" s="180">
        <v>54.2</v>
      </c>
      <c r="C259" s="180">
        <v>56</v>
      </c>
      <c r="D259" s="180">
        <v>57.2</v>
      </c>
      <c r="E259" s="180">
        <v>55.8</v>
      </c>
      <c r="F259" s="180">
        <v>56.3</v>
      </c>
      <c r="G259" s="180">
        <v>55.1</v>
      </c>
      <c r="H259" s="180">
        <v>54.8</v>
      </c>
      <c r="I259" s="180">
        <v>56.2</v>
      </c>
      <c r="J259" s="180">
        <v>53.9</v>
      </c>
      <c r="K259" s="180">
        <v>53.7</v>
      </c>
      <c r="L259" s="180">
        <v>55.5</v>
      </c>
      <c r="M259" s="180">
        <v>55.8</v>
      </c>
      <c r="N259" s="180">
        <v>53.5</v>
      </c>
      <c r="O259" s="180">
        <v>52.9</v>
      </c>
      <c r="P259" s="180">
        <v>50.8</v>
      </c>
      <c r="Q259" s="180">
        <v>49.6</v>
      </c>
      <c r="R259" s="180">
        <v>52.6</v>
      </c>
      <c r="S259" s="180">
        <v>50.5</v>
      </c>
      <c r="T259" s="180">
        <v>48.5</v>
      </c>
      <c r="U259" s="180">
        <v>48.7</v>
      </c>
      <c r="V259" s="72">
        <v>44.9</v>
      </c>
    </row>
    <row r="260" spans="1:22" ht="12.75">
      <c r="A260" s="179" t="s">
        <v>420</v>
      </c>
      <c r="B260" s="180">
        <v>50.5</v>
      </c>
      <c r="C260" s="180">
        <v>50.8</v>
      </c>
      <c r="D260" s="180">
        <v>52.2</v>
      </c>
      <c r="E260" s="180">
        <v>50.4</v>
      </c>
      <c r="F260" s="180">
        <v>51</v>
      </c>
      <c r="G260" s="180">
        <v>50.9</v>
      </c>
      <c r="H260" s="180">
        <v>50.3</v>
      </c>
      <c r="I260" s="180">
        <v>53</v>
      </c>
      <c r="J260" s="180">
        <v>53.1</v>
      </c>
      <c r="K260" s="180">
        <v>53.8</v>
      </c>
      <c r="L260" s="180">
        <v>54.2</v>
      </c>
      <c r="M260" s="180">
        <v>53.9</v>
      </c>
      <c r="N260" s="180">
        <v>53.9</v>
      </c>
      <c r="O260" s="180">
        <v>53.9</v>
      </c>
      <c r="P260" s="180">
        <v>53.5</v>
      </c>
      <c r="Q260" s="180">
        <v>52.9</v>
      </c>
      <c r="R260" s="180">
        <v>51.8</v>
      </c>
      <c r="S260" s="180">
        <v>52.6</v>
      </c>
      <c r="T260" s="180">
        <v>51.7</v>
      </c>
      <c r="U260" s="180">
        <v>50.3</v>
      </c>
      <c r="V260" s="72">
        <v>51.4</v>
      </c>
    </row>
    <row r="261" spans="1:22" ht="12.75">
      <c r="A261" s="179" t="s">
        <v>421</v>
      </c>
      <c r="B261" s="180">
        <v>54.2</v>
      </c>
      <c r="C261" s="180">
        <v>53</v>
      </c>
      <c r="D261" s="180">
        <v>52.7</v>
      </c>
      <c r="E261" s="180">
        <v>53.4</v>
      </c>
      <c r="F261" s="180">
        <v>51.3</v>
      </c>
      <c r="G261" s="180">
        <v>54.7</v>
      </c>
      <c r="H261" s="180">
        <v>53.3</v>
      </c>
      <c r="I261" s="180">
        <v>52.9</v>
      </c>
      <c r="J261" s="180">
        <v>54.2</v>
      </c>
      <c r="K261" s="180">
        <v>54.1</v>
      </c>
      <c r="L261" s="180">
        <v>53.8</v>
      </c>
      <c r="M261" s="180">
        <v>54.3</v>
      </c>
      <c r="N261" s="180">
        <v>55.1</v>
      </c>
      <c r="O261" s="180">
        <v>51.6</v>
      </c>
      <c r="P261" s="180">
        <v>54.7</v>
      </c>
      <c r="Q261" s="180">
        <v>54.8</v>
      </c>
      <c r="R261" s="180">
        <v>56.4</v>
      </c>
      <c r="S261" s="180">
        <v>55.9</v>
      </c>
      <c r="T261" s="180">
        <v>55.8</v>
      </c>
      <c r="U261" s="180">
        <v>55.2</v>
      </c>
      <c r="V261" s="72">
        <v>57.7</v>
      </c>
    </row>
    <row r="262" spans="1:22" ht="12.75">
      <c r="A262" s="179" t="s">
        <v>422</v>
      </c>
      <c r="B262" s="180">
        <v>30.2</v>
      </c>
      <c r="C262" s="180">
        <v>27</v>
      </c>
      <c r="D262" s="180">
        <v>30</v>
      </c>
      <c r="E262" s="180">
        <v>27.7</v>
      </c>
      <c r="F262" s="180">
        <v>29.9</v>
      </c>
      <c r="G262" s="180">
        <v>27.6</v>
      </c>
      <c r="H262" s="180">
        <v>22.7</v>
      </c>
      <c r="I262" s="180">
        <v>25.6</v>
      </c>
      <c r="J262" s="180">
        <v>26</v>
      </c>
      <c r="K262" s="180">
        <v>24.1</v>
      </c>
      <c r="L262" s="180">
        <v>21.1</v>
      </c>
      <c r="M262" s="180">
        <v>24.4</v>
      </c>
      <c r="N262" s="180">
        <v>26.7</v>
      </c>
      <c r="O262" s="180">
        <v>24.3</v>
      </c>
      <c r="P262" s="180">
        <v>20.8</v>
      </c>
      <c r="Q262" s="180">
        <v>18.4</v>
      </c>
      <c r="R262" s="180">
        <v>18.2</v>
      </c>
      <c r="S262" s="180">
        <v>17.8</v>
      </c>
      <c r="T262" s="180">
        <v>18</v>
      </c>
      <c r="U262" s="180">
        <v>18.6</v>
      </c>
      <c r="V262" s="72">
        <v>19.7</v>
      </c>
    </row>
    <row r="263" spans="1:22" ht="12.75">
      <c r="A263" s="179" t="s">
        <v>423</v>
      </c>
      <c r="B263" s="180">
        <v>42.7</v>
      </c>
      <c r="C263" s="180">
        <v>39.9</v>
      </c>
      <c r="D263" s="180">
        <v>37.9</v>
      </c>
      <c r="E263" s="180">
        <v>36.5</v>
      </c>
      <c r="F263" s="180">
        <v>34.6</v>
      </c>
      <c r="G263" s="180">
        <v>36.2</v>
      </c>
      <c r="H263" s="180">
        <v>33.4</v>
      </c>
      <c r="I263" s="180">
        <v>32</v>
      </c>
      <c r="J263" s="180">
        <v>29.4</v>
      </c>
      <c r="K263" s="180">
        <v>30.5</v>
      </c>
      <c r="L263" s="180">
        <v>30.7</v>
      </c>
      <c r="M263" s="180">
        <v>27.2</v>
      </c>
      <c r="N263" s="180">
        <v>28.1</v>
      </c>
      <c r="O263" s="180">
        <v>25.3</v>
      </c>
      <c r="P263" s="180">
        <v>30.8</v>
      </c>
      <c r="Q263" s="180">
        <v>31.2</v>
      </c>
      <c r="R263" s="180">
        <v>28.7</v>
      </c>
      <c r="S263" s="180">
        <v>28.2</v>
      </c>
      <c r="T263" s="180">
        <v>27.7</v>
      </c>
      <c r="U263" s="180">
        <v>25.2</v>
      </c>
      <c r="V263" s="72">
        <v>24.6</v>
      </c>
    </row>
    <row r="264" spans="1:22" ht="12.75">
      <c r="A264" s="179" t="s">
        <v>424</v>
      </c>
      <c r="B264" s="180" t="s">
        <v>59</v>
      </c>
      <c r="C264" s="180" t="s">
        <v>59</v>
      </c>
      <c r="D264" s="180" t="s">
        <v>59</v>
      </c>
      <c r="E264" s="180" t="s">
        <v>59</v>
      </c>
      <c r="F264" s="180" t="s">
        <v>59</v>
      </c>
      <c r="G264" s="180" t="s">
        <v>59</v>
      </c>
      <c r="H264" s="180" t="s">
        <v>59</v>
      </c>
      <c r="I264" s="180" t="s">
        <v>59</v>
      </c>
      <c r="J264" s="180" t="s">
        <v>59</v>
      </c>
      <c r="K264" s="180" t="s">
        <v>59</v>
      </c>
      <c r="L264" s="180" t="s">
        <v>59</v>
      </c>
      <c r="M264" s="180" t="s">
        <v>59</v>
      </c>
      <c r="N264" s="180" t="s">
        <v>59</v>
      </c>
      <c r="O264" s="180" t="s">
        <v>59</v>
      </c>
      <c r="P264" s="180" t="s">
        <v>59</v>
      </c>
      <c r="Q264" s="180" t="s">
        <v>59</v>
      </c>
      <c r="R264" s="180" t="s">
        <v>59</v>
      </c>
      <c r="S264" s="180" t="s">
        <v>59</v>
      </c>
      <c r="T264" s="180" t="s">
        <v>59</v>
      </c>
      <c r="U264" s="180" t="s">
        <v>59</v>
      </c>
      <c r="V264" s="72" t="s">
        <v>59</v>
      </c>
    </row>
    <row r="265" spans="1:22" ht="12.75">
      <c r="A265" s="179" t="s">
        <v>425</v>
      </c>
      <c r="B265" s="180">
        <v>45.4</v>
      </c>
      <c r="C265" s="180">
        <v>42.9</v>
      </c>
      <c r="D265" s="180">
        <v>41.4</v>
      </c>
      <c r="E265" s="180">
        <v>45</v>
      </c>
      <c r="F265" s="180">
        <v>40.9</v>
      </c>
      <c r="G265" s="180">
        <v>42.9</v>
      </c>
      <c r="H265" s="180">
        <v>44.3</v>
      </c>
      <c r="I265" s="180">
        <v>47.8</v>
      </c>
      <c r="J265" s="180">
        <v>42.9</v>
      </c>
      <c r="K265" s="180">
        <v>43.1</v>
      </c>
      <c r="L265" s="180">
        <v>38.9</v>
      </c>
      <c r="M265" s="180">
        <v>44.7</v>
      </c>
      <c r="N265" s="180">
        <v>41.3</v>
      </c>
      <c r="O265" s="180">
        <v>37.9</v>
      </c>
      <c r="P265" s="180">
        <v>37.1</v>
      </c>
      <c r="Q265" s="180">
        <v>31.1</v>
      </c>
      <c r="R265" s="180">
        <v>41</v>
      </c>
      <c r="S265" s="180">
        <v>30.2</v>
      </c>
      <c r="T265" s="180">
        <v>29.3</v>
      </c>
      <c r="U265" s="180">
        <v>24.7</v>
      </c>
      <c r="V265" s="72">
        <v>29.2</v>
      </c>
    </row>
    <row r="266" spans="1:22" ht="12.75">
      <c r="A266" s="179" t="s">
        <v>426</v>
      </c>
      <c r="B266" s="180" t="s">
        <v>59</v>
      </c>
      <c r="C266" s="180" t="s">
        <v>59</v>
      </c>
      <c r="D266" s="180" t="s">
        <v>59</v>
      </c>
      <c r="E266" s="180" t="s">
        <v>59</v>
      </c>
      <c r="F266" s="180" t="s">
        <v>59</v>
      </c>
      <c r="G266" s="180" t="s">
        <v>59</v>
      </c>
      <c r="H266" s="180" t="s">
        <v>59</v>
      </c>
      <c r="I266" s="180" t="s">
        <v>59</v>
      </c>
      <c r="J266" s="180" t="s">
        <v>59</v>
      </c>
      <c r="K266" s="180" t="s">
        <v>59</v>
      </c>
      <c r="L266" s="180" t="s">
        <v>59</v>
      </c>
      <c r="M266" s="180" t="s">
        <v>59</v>
      </c>
      <c r="N266" s="180" t="s">
        <v>59</v>
      </c>
      <c r="O266" s="180" t="s">
        <v>59</v>
      </c>
      <c r="P266" s="180" t="s">
        <v>59</v>
      </c>
      <c r="Q266" s="180" t="s">
        <v>59</v>
      </c>
      <c r="R266" s="180" t="s">
        <v>59</v>
      </c>
      <c r="S266" s="180" t="s">
        <v>59</v>
      </c>
      <c r="T266" s="180" t="s">
        <v>59</v>
      </c>
      <c r="U266" s="180" t="s">
        <v>59</v>
      </c>
      <c r="V266" s="72" t="s">
        <v>59</v>
      </c>
    </row>
    <row r="267" spans="1:22" ht="12.75">
      <c r="A267" s="179" t="s">
        <v>427</v>
      </c>
      <c r="B267" s="180">
        <v>18.3</v>
      </c>
      <c r="C267" s="180">
        <v>16.4</v>
      </c>
      <c r="D267" s="180">
        <v>20.1</v>
      </c>
      <c r="E267" s="180">
        <v>18.3</v>
      </c>
      <c r="F267" s="180">
        <v>15.4</v>
      </c>
      <c r="G267" s="180">
        <v>16.4</v>
      </c>
      <c r="H267" s="180">
        <v>17.9</v>
      </c>
      <c r="I267" s="180" t="s">
        <v>59</v>
      </c>
      <c r="J267" s="180">
        <v>12.1</v>
      </c>
      <c r="K267" s="180" t="s">
        <v>59</v>
      </c>
      <c r="L267" s="180">
        <v>12</v>
      </c>
      <c r="M267" s="180">
        <v>11</v>
      </c>
      <c r="N267" s="180">
        <v>12</v>
      </c>
      <c r="O267" s="180">
        <v>13.8</v>
      </c>
      <c r="P267" s="180">
        <v>11.8</v>
      </c>
      <c r="Q267" s="180">
        <v>11.4</v>
      </c>
      <c r="R267" s="180" t="s">
        <v>59</v>
      </c>
      <c r="S267" s="180">
        <v>9.9</v>
      </c>
      <c r="T267" s="180">
        <v>9.2</v>
      </c>
      <c r="U267" s="180" t="s">
        <v>59</v>
      </c>
      <c r="V267" s="72" t="s">
        <v>59</v>
      </c>
    </row>
    <row r="268" spans="1:22" ht="12.75">
      <c r="A268" s="179" t="s">
        <v>428</v>
      </c>
      <c r="B268" s="180">
        <v>20.1</v>
      </c>
      <c r="C268" s="180">
        <v>14.3</v>
      </c>
      <c r="D268" s="180">
        <v>13.1</v>
      </c>
      <c r="E268" s="180">
        <v>13.8</v>
      </c>
      <c r="F268" s="180">
        <v>16.3</v>
      </c>
      <c r="G268" s="180">
        <v>17.3</v>
      </c>
      <c r="H268" s="180">
        <v>18.5</v>
      </c>
      <c r="I268" s="180">
        <v>23.8</v>
      </c>
      <c r="J268" s="180">
        <v>21.7</v>
      </c>
      <c r="K268" s="180" t="s">
        <v>59</v>
      </c>
      <c r="L268" s="180" t="s">
        <v>59</v>
      </c>
      <c r="M268" s="180">
        <v>17.2</v>
      </c>
      <c r="N268" s="180">
        <v>15</v>
      </c>
      <c r="O268" s="180">
        <v>15.7</v>
      </c>
      <c r="P268" s="180">
        <v>14.9</v>
      </c>
      <c r="Q268" s="180">
        <v>16.2</v>
      </c>
      <c r="R268" s="180">
        <v>15.8</v>
      </c>
      <c r="S268" s="180">
        <v>15.2</v>
      </c>
      <c r="T268" s="180">
        <v>15.9</v>
      </c>
      <c r="U268" s="180">
        <v>13.3</v>
      </c>
      <c r="V268" s="72">
        <v>15.3</v>
      </c>
    </row>
    <row r="269" spans="1:22" ht="12.75">
      <c r="A269" s="179" t="s">
        <v>429</v>
      </c>
      <c r="B269" s="180" t="s">
        <v>59</v>
      </c>
      <c r="C269" s="180" t="s">
        <v>59</v>
      </c>
      <c r="D269" s="180" t="s">
        <v>59</v>
      </c>
      <c r="E269" s="180" t="s">
        <v>59</v>
      </c>
      <c r="F269" s="180" t="s">
        <v>59</v>
      </c>
      <c r="G269" s="180" t="s">
        <v>59</v>
      </c>
      <c r="H269" s="180" t="s">
        <v>59</v>
      </c>
      <c r="I269" s="180" t="s">
        <v>59</v>
      </c>
      <c r="J269" s="180" t="s">
        <v>59</v>
      </c>
      <c r="K269" s="180" t="s">
        <v>59</v>
      </c>
      <c r="L269" s="180" t="s">
        <v>59</v>
      </c>
      <c r="M269" s="180" t="s">
        <v>59</v>
      </c>
      <c r="N269" s="180" t="s">
        <v>59</v>
      </c>
      <c r="O269" s="180" t="s">
        <v>59</v>
      </c>
      <c r="P269" s="180" t="s">
        <v>59</v>
      </c>
      <c r="Q269" s="180" t="s">
        <v>59</v>
      </c>
      <c r="R269" s="180" t="s">
        <v>59</v>
      </c>
      <c r="S269" s="180" t="s">
        <v>59</v>
      </c>
      <c r="T269" s="180" t="s">
        <v>59</v>
      </c>
      <c r="U269" s="180" t="s">
        <v>59</v>
      </c>
      <c r="V269" s="72" t="s">
        <v>59</v>
      </c>
    </row>
    <row r="270" spans="1:22" ht="12.75">
      <c r="A270" s="179" t="s">
        <v>430</v>
      </c>
      <c r="B270" s="180" t="s">
        <v>59</v>
      </c>
      <c r="C270" s="180" t="s">
        <v>59</v>
      </c>
      <c r="D270" s="180" t="s">
        <v>59</v>
      </c>
      <c r="E270" s="180" t="s">
        <v>59</v>
      </c>
      <c r="F270" s="180" t="s">
        <v>59</v>
      </c>
      <c r="G270" s="180" t="s">
        <v>59</v>
      </c>
      <c r="H270" s="180" t="s">
        <v>59</v>
      </c>
      <c r="I270" s="180" t="s">
        <v>59</v>
      </c>
      <c r="J270" s="180" t="s">
        <v>59</v>
      </c>
      <c r="K270" s="180" t="s">
        <v>59</v>
      </c>
      <c r="L270" s="180" t="s">
        <v>59</v>
      </c>
      <c r="M270" s="180" t="s">
        <v>59</v>
      </c>
      <c r="N270" s="180" t="s">
        <v>59</v>
      </c>
      <c r="O270" s="180" t="s">
        <v>59</v>
      </c>
      <c r="P270" s="180">
        <v>9</v>
      </c>
      <c r="Q270" s="180" t="s">
        <v>59</v>
      </c>
      <c r="R270" s="180">
        <v>6.9</v>
      </c>
      <c r="S270" s="180" t="s">
        <v>59</v>
      </c>
      <c r="T270" s="180" t="s">
        <v>59</v>
      </c>
      <c r="U270" s="180" t="s">
        <v>59</v>
      </c>
      <c r="V270" s="72">
        <v>7.1</v>
      </c>
    </row>
    <row r="271" spans="1:22" ht="12.75">
      <c r="A271" s="179" t="s">
        <v>431</v>
      </c>
      <c r="B271" s="180" t="s">
        <v>59</v>
      </c>
      <c r="C271" s="180" t="s">
        <v>59</v>
      </c>
      <c r="D271" s="180" t="s">
        <v>59</v>
      </c>
      <c r="E271" s="180" t="s">
        <v>59</v>
      </c>
      <c r="F271" s="180" t="s">
        <v>59</v>
      </c>
      <c r="G271" s="180" t="s">
        <v>59</v>
      </c>
      <c r="H271" s="180" t="s">
        <v>59</v>
      </c>
      <c r="I271" s="180" t="s">
        <v>59</v>
      </c>
      <c r="J271" s="180" t="s">
        <v>59</v>
      </c>
      <c r="K271" s="180" t="s">
        <v>59</v>
      </c>
      <c r="L271" s="180" t="s">
        <v>59</v>
      </c>
      <c r="M271" s="180" t="s">
        <v>59</v>
      </c>
      <c r="N271" s="180" t="s">
        <v>59</v>
      </c>
      <c r="O271" s="180" t="s">
        <v>59</v>
      </c>
      <c r="P271" s="180" t="s">
        <v>59</v>
      </c>
      <c r="Q271" s="180" t="s">
        <v>59</v>
      </c>
      <c r="R271" s="180" t="s">
        <v>59</v>
      </c>
      <c r="S271" s="180" t="s">
        <v>59</v>
      </c>
      <c r="T271" s="180" t="s">
        <v>59</v>
      </c>
      <c r="U271" s="180" t="s">
        <v>59</v>
      </c>
      <c r="V271" s="72" t="s">
        <v>59</v>
      </c>
    </row>
    <row r="272" spans="1:22" ht="12.75">
      <c r="A272" s="179" t="s">
        <v>432</v>
      </c>
      <c r="B272" s="180" t="s">
        <v>59</v>
      </c>
      <c r="C272" s="180" t="s">
        <v>59</v>
      </c>
      <c r="D272" s="180" t="s">
        <v>59</v>
      </c>
      <c r="E272" s="180" t="s">
        <v>59</v>
      </c>
      <c r="F272" s="180" t="s">
        <v>59</v>
      </c>
      <c r="G272" s="180" t="s">
        <v>59</v>
      </c>
      <c r="H272" s="180" t="s">
        <v>59</v>
      </c>
      <c r="I272" s="180" t="s">
        <v>59</v>
      </c>
      <c r="J272" s="180" t="s">
        <v>59</v>
      </c>
      <c r="K272" s="180" t="s">
        <v>59</v>
      </c>
      <c r="L272" s="180" t="s">
        <v>59</v>
      </c>
      <c r="M272" s="180" t="s">
        <v>59</v>
      </c>
      <c r="N272" s="180" t="s">
        <v>59</v>
      </c>
      <c r="O272" s="180" t="s">
        <v>59</v>
      </c>
      <c r="P272" s="180" t="s">
        <v>59</v>
      </c>
      <c r="Q272" s="180" t="s">
        <v>59</v>
      </c>
      <c r="R272" s="180" t="s">
        <v>59</v>
      </c>
      <c r="S272" s="180" t="s">
        <v>59</v>
      </c>
      <c r="T272" s="180" t="s">
        <v>59</v>
      </c>
      <c r="U272" s="180" t="s">
        <v>59</v>
      </c>
      <c r="V272" s="72" t="s">
        <v>59</v>
      </c>
    </row>
    <row r="273" spans="1:22" ht="13.5" thickBot="1">
      <c r="A273" s="188" t="s">
        <v>433</v>
      </c>
      <c r="B273" s="189" t="s">
        <v>59</v>
      </c>
      <c r="C273" s="189" t="s">
        <v>59</v>
      </c>
      <c r="D273" s="189" t="s">
        <v>59</v>
      </c>
      <c r="E273" s="189" t="s">
        <v>59</v>
      </c>
      <c r="F273" s="189" t="s">
        <v>59</v>
      </c>
      <c r="G273" s="189" t="s">
        <v>59</v>
      </c>
      <c r="H273" s="189" t="s">
        <v>59</v>
      </c>
      <c r="I273" s="189" t="s">
        <v>59</v>
      </c>
      <c r="J273" s="189" t="s">
        <v>59</v>
      </c>
      <c r="K273" s="189" t="s">
        <v>59</v>
      </c>
      <c r="L273" s="189" t="s">
        <v>59</v>
      </c>
      <c r="M273" s="189" t="s">
        <v>59</v>
      </c>
      <c r="N273" s="189" t="s">
        <v>59</v>
      </c>
      <c r="O273" s="189" t="s">
        <v>59</v>
      </c>
      <c r="P273" s="189" t="s">
        <v>59</v>
      </c>
      <c r="Q273" s="189" t="s">
        <v>59</v>
      </c>
      <c r="R273" s="189" t="s">
        <v>59</v>
      </c>
      <c r="S273" s="189" t="s">
        <v>59</v>
      </c>
      <c r="T273" s="189" t="s">
        <v>59</v>
      </c>
      <c r="U273" s="189" t="s">
        <v>59</v>
      </c>
      <c r="V273" s="190" t="s">
        <v>59</v>
      </c>
    </row>
    <row r="274" spans="1:15" ht="15.75" thickTop="1">
      <c r="A274" s="163" t="s">
        <v>434</v>
      </c>
      <c r="B274" s="163"/>
      <c r="C274" s="163"/>
      <c r="D274" s="163"/>
      <c r="E274" s="163"/>
      <c r="F274" s="163"/>
      <c r="G274" s="163"/>
      <c r="H274" s="163"/>
      <c r="I274" s="163"/>
      <c r="J274" s="163"/>
      <c r="K274" s="163"/>
      <c r="L274" s="163"/>
      <c r="M274" s="163"/>
      <c r="N274" s="163"/>
      <c r="O274" s="163"/>
    </row>
    <row r="275" ht="14.25">
      <c r="A275" s="12" t="s">
        <v>437</v>
      </c>
    </row>
    <row r="277" ht="14.25">
      <c r="A277" s="33" t="s">
        <v>81</v>
      </c>
    </row>
  </sheetData>
  <sheetProtection/>
  <hyperlinks>
    <hyperlink ref="A277" location="Contents!A1" display="return to contents page"/>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S76"/>
  <sheetViews>
    <sheetView showGridLines="0" zoomScalePageLayoutView="0" workbookViewId="0" topLeftCell="A1">
      <selection activeCell="F23" sqref="F23"/>
    </sheetView>
  </sheetViews>
  <sheetFormatPr defaultColWidth="9.140625" defaultRowHeight="12.75"/>
  <cols>
    <col min="1" max="1" width="7.00390625" style="0" customWidth="1"/>
    <col min="2" max="2" width="20.7109375" style="0" customWidth="1"/>
    <col min="3" max="4" width="11.140625" style="0" bestFit="1" customWidth="1"/>
    <col min="5" max="5" width="7.421875" style="0" customWidth="1"/>
    <col min="6" max="6" width="20.140625" style="0" customWidth="1"/>
    <col min="7" max="19" width="7.421875" style="0" customWidth="1"/>
  </cols>
  <sheetData>
    <row r="1" spans="1:19" ht="15">
      <c r="A1" s="1" t="s">
        <v>308</v>
      </c>
      <c r="B1" s="1"/>
      <c r="C1" s="1"/>
      <c r="D1" s="1"/>
      <c r="E1" s="1"/>
      <c r="F1" s="1"/>
      <c r="G1" s="9"/>
      <c r="H1" s="9"/>
      <c r="I1" s="9"/>
      <c r="J1" s="9"/>
      <c r="K1" s="9"/>
      <c r="L1" s="9"/>
      <c r="M1" s="9"/>
      <c r="N1" s="9"/>
      <c r="O1" s="9"/>
      <c r="P1" s="9"/>
      <c r="Q1" s="9"/>
      <c r="R1" s="9"/>
      <c r="S1" s="9"/>
    </row>
    <row r="2" spans="1:19" ht="14.25">
      <c r="A2" s="9"/>
      <c r="B2" s="9"/>
      <c r="C2" s="9"/>
      <c r="D2" s="9"/>
      <c r="E2" s="9"/>
      <c r="F2" s="9"/>
      <c r="G2" s="9"/>
      <c r="H2" s="9"/>
      <c r="I2" s="9"/>
      <c r="J2" s="9"/>
      <c r="K2" s="9"/>
      <c r="L2" s="9"/>
      <c r="M2" s="9"/>
      <c r="N2" s="9"/>
      <c r="O2" s="9"/>
      <c r="P2" s="9"/>
      <c r="Q2" s="9"/>
      <c r="R2" s="9"/>
      <c r="S2" s="9"/>
    </row>
    <row r="3" spans="1:19" ht="15" thickBot="1">
      <c r="A3" s="9"/>
      <c r="B3" s="9"/>
      <c r="C3" s="9"/>
      <c r="D3" s="9"/>
      <c r="E3" s="9"/>
      <c r="F3" s="41" t="s">
        <v>178</v>
      </c>
      <c r="G3" s="9"/>
      <c r="H3" s="9"/>
      <c r="I3" s="9"/>
      <c r="J3" s="9"/>
      <c r="K3" s="9"/>
      <c r="L3" s="9"/>
      <c r="M3" s="9"/>
      <c r="N3" s="9"/>
      <c r="O3" s="9"/>
      <c r="P3" s="9"/>
      <c r="Q3" s="9"/>
      <c r="R3" s="9"/>
      <c r="S3" s="9"/>
    </row>
    <row r="4" spans="1:19" ht="15">
      <c r="A4" s="47"/>
      <c r="B4" s="16" t="s">
        <v>149</v>
      </c>
      <c r="C4" s="16"/>
      <c r="D4" s="16"/>
      <c r="E4" s="48"/>
      <c r="F4" s="15" t="s">
        <v>151</v>
      </c>
      <c r="G4" s="9"/>
      <c r="H4" s="9"/>
      <c r="I4" s="9"/>
      <c r="J4" s="9"/>
      <c r="K4" s="9"/>
      <c r="L4" s="9"/>
      <c r="M4" s="9"/>
      <c r="N4" s="9"/>
      <c r="O4" s="9"/>
      <c r="P4" s="9"/>
      <c r="Q4" s="9"/>
      <c r="R4" s="9"/>
      <c r="S4" s="9"/>
    </row>
    <row r="5" spans="1:19" ht="15.75" thickBot="1">
      <c r="A5" s="22"/>
      <c r="B5" s="18" t="s">
        <v>207</v>
      </c>
      <c r="C5" s="18" t="s">
        <v>5</v>
      </c>
      <c r="D5" s="18" t="s">
        <v>6</v>
      </c>
      <c r="E5" s="25"/>
      <c r="F5" s="18" t="s">
        <v>207</v>
      </c>
      <c r="G5" s="9"/>
      <c r="H5" s="9"/>
      <c r="I5" s="9"/>
      <c r="J5" s="9"/>
      <c r="K5" s="9"/>
      <c r="L5" s="9"/>
      <c r="M5" s="9"/>
      <c r="N5" s="9"/>
      <c r="O5" s="9"/>
      <c r="P5" s="9"/>
      <c r="Q5" s="9"/>
      <c r="R5" s="9"/>
      <c r="S5" s="9"/>
    </row>
    <row r="6" spans="1:19" ht="14.25">
      <c r="A6" s="9">
        <v>1989</v>
      </c>
      <c r="B6" s="73" t="s">
        <v>199</v>
      </c>
      <c r="C6" s="73" t="s">
        <v>199</v>
      </c>
      <c r="D6" s="73" t="s">
        <v>199</v>
      </c>
      <c r="E6" s="77"/>
      <c r="F6" s="73">
        <v>9045</v>
      </c>
      <c r="G6" s="9"/>
      <c r="H6" s="9"/>
      <c r="I6" s="9"/>
      <c r="J6" s="9"/>
      <c r="K6" s="9"/>
      <c r="L6" s="24"/>
      <c r="M6" s="9"/>
      <c r="N6" s="9"/>
      <c r="O6" s="9"/>
      <c r="P6" s="9"/>
      <c r="Q6" s="9"/>
      <c r="R6" s="9"/>
      <c r="S6" s="9"/>
    </row>
    <row r="7" spans="1:19" ht="14.25">
      <c r="A7" s="9">
        <v>1990</v>
      </c>
      <c r="B7" s="73" t="s">
        <v>199</v>
      </c>
      <c r="C7" s="73" t="s">
        <v>199</v>
      </c>
      <c r="D7" s="73" t="s">
        <v>199</v>
      </c>
      <c r="E7" s="78"/>
      <c r="F7" s="73">
        <v>8931</v>
      </c>
      <c r="G7" s="9"/>
      <c r="H7" s="9"/>
      <c r="I7" s="9"/>
      <c r="J7" s="9"/>
      <c r="K7" s="9"/>
      <c r="L7" s="24"/>
      <c r="M7" s="9"/>
      <c r="N7" s="9"/>
      <c r="O7" s="9"/>
      <c r="P7" s="9"/>
      <c r="Q7" s="9"/>
      <c r="R7" s="9"/>
      <c r="S7" s="9"/>
    </row>
    <row r="8" spans="1:19" ht="14.25">
      <c r="A8" s="9">
        <v>1991</v>
      </c>
      <c r="B8" s="73" t="s">
        <v>199</v>
      </c>
      <c r="C8" s="73" t="s">
        <v>199</v>
      </c>
      <c r="D8" s="73" t="s">
        <v>199</v>
      </c>
      <c r="E8" s="77"/>
      <c r="F8" s="73">
        <v>8686</v>
      </c>
      <c r="G8" s="9"/>
      <c r="H8" s="9"/>
      <c r="I8" s="9"/>
      <c r="J8" s="9"/>
      <c r="K8" s="9"/>
      <c r="L8" s="24"/>
      <c r="M8" s="9"/>
      <c r="N8" s="9"/>
      <c r="O8" s="9"/>
      <c r="P8" s="9"/>
      <c r="Q8" s="9"/>
      <c r="R8" s="9"/>
      <c r="S8" s="9"/>
    </row>
    <row r="9" spans="1:19" ht="14.25">
      <c r="A9" s="9">
        <v>1992</v>
      </c>
      <c r="B9" s="73" t="s">
        <v>199</v>
      </c>
      <c r="C9" s="73" t="s">
        <v>199</v>
      </c>
      <c r="D9" s="73" t="s">
        <v>199</v>
      </c>
      <c r="E9" s="77"/>
      <c r="F9" s="73">
        <v>7897</v>
      </c>
      <c r="G9" s="9"/>
      <c r="H9" s="9"/>
      <c r="I9" s="9"/>
      <c r="J9" s="9"/>
      <c r="K9" s="9"/>
      <c r="L9" s="24"/>
      <c r="M9" s="9"/>
      <c r="N9" s="9"/>
      <c r="O9" s="9"/>
      <c r="P9" s="9"/>
      <c r="Q9" s="9"/>
      <c r="R9" s="9"/>
      <c r="S9" s="9"/>
    </row>
    <row r="10" spans="1:19" ht="14.25">
      <c r="A10" s="9">
        <v>1993</v>
      </c>
      <c r="B10" s="73" t="s">
        <v>199</v>
      </c>
      <c r="C10" s="73" t="s">
        <v>199</v>
      </c>
      <c r="D10" s="73" t="s">
        <v>199</v>
      </c>
      <c r="E10" s="77"/>
      <c r="F10" s="73">
        <v>7647</v>
      </c>
      <c r="G10" s="9"/>
      <c r="H10" s="9"/>
      <c r="I10" s="9"/>
      <c r="J10" s="9"/>
      <c r="K10" s="9"/>
      <c r="L10" s="24"/>
      <c r="M10" s="9"/>
      <c r="N10" s="9"/>
      <c r="O10" s="9"/>
      <c r="P10" s="9"/>
      <c r="Q10" s="9"/>
      <c r="R10" s="9"/>
      <c r="S10" s="9"/>
    </row>
    <row r="11" spans="1:19" ht="14.25">
      <c r="A11" s="9">
        <v>1994</v>
      </c>
      <c r="B11" s="73" t="s">
        <v>199</v>
      </c>
      <c r="C11" s="73" t="s">
        <v>199</v>
      </c>
      <c r="D11" s="73" t="s">
        <v>199</v>
      </c>
      <c r="E11" s="77"/>
      <c r="F11" s="73">
        <v>7405</v>
      </c>
      <c r="G11" s="9"/>
      <c r="H11" s="9"/>
      <c r="I11" s="9"/>
      <c r="J11" s="9"/>
      <c r="K11" s="9"/>
      <c r="L11" s="24"/>
      <c r="M11" s="9"/>
      <c r="N11" s="9"/>
      <c r="O11" s="9"/>
      <c r="P11" s="9"/>
      <c r="Q11" s="9"/>
      <c r="R11" s="9"/>
      <c r="S11" s="9"/>
    </row>
    <row r="12" spans="1:19" ht="14.25">
      <c r="A12" s="9">
        <v>1995</v>
      </c>
      <c r="B12" s="73">
        <v>7393</v>
      </c>
      <c r="C12" s="73">
        <v>4138</v>
      </c>
      <c r="D12" s="73">
        <v>3255</v>
      </c>
      <c r="E12" s="77"/>
      <c r="F12" s="73">
        <v>7165</v>
      </c>
      <c r="G12" s="9"/>
      <c r="H12" s="24"/>
      <c r="I12" s="24"/>
      <c r="J12" s="24"/>
      <c r="K12" s="24"/>
      <c r="L12" s="24"/>
      <c r="M12" s="24"/>
      <c r="N12" s="9"/>
      <c r="O12" s="9"/>
      <c r="P12" s="9"/>
      <c r="Q12" s="9"/>
      <c r="R12" s="9"/>
      <c r="S12" s="9"/>
    </row>
    <row r="13" spans="1:19" ht="14.25">
      <c r="A13" s="9">
        <v>1996</v>
      </c>
      <c r="B13" s="73">
        <v>7266</v>
      </c>
      <c r="C13" s="73">
        <v>4004</v>
      </c>
      <c r="D13" s="73">
        <v>3262</v>
      </c>
      <c r="E13" s="77"/>
      <c r="F13" s="73">
        <v>7042</v>
      </c>
      <c r="G13" s="9"/>
      <c r="H13" s="24"/>
      <c r="I13" s="24"/>
      <c r="J13" s="24"/>
      <c r="K13" s="24"/>
      <c r="L13" s="24"/>
      <c r="M13" s="24"/>
      <c r="N13" s="9"/>
      <c r="O13" s="9"/>
      <c r="P13" s="9"/>
      <c r="Q13" s="9"/>
      <c r="R13" s="9"/>
      <c r="S13" s="9"/>
    </row>
    <row r="14" spans="1:19" ht="14.25">
      <c r="A14" s="9">
        <v>1997</v>
      </c>
      <c r="B14" s="26">
        <v>7185</v>
      </c>
      <c r="C14" s="26">
        <v>3921</v>
      </c>
      <c r="D14" s="26">
        <v>3264</v>
      </c>
      <c r="E14" s="24"/>
      <c r="F14" s="26">
        <v>6972</v>
      </c>
      <c r="G14" s="9"/>
      <c r="H14" s="24"/>
      <c r="I14" s="24"/>
      <c r="J14" s="24"/>
      <c r="K14" s="24"/>
      <c r="L14" s="24"/>
      <c r="M14" s="24"/>
      <c r="N14" s="9"/>
      <c r="O14" s="9"/>
      <c r="P14" s="9"/>
      <c r="Q14" s="9"/>
      <c r="R14" s="9"/>
      <c r="S14" s="9"/>
    </row>
    <row r="15" spans="1:19" ht="14.25">
      <c r="A15" s="9">
        <v>1998</v>
      </c>
      <c r="B15" s="73">
        <v>7188</v>
      </c>
      <c r="C15" s="73">
        <v>3909</v>
      </c>
      <c r="D15" s="73">
        <v>3279</v>
      </c>
      <c r="E15" s="77"/>
      <c r="F15" s="73">
        <v>6945</v>
      </c>
      <c r="G15" s="9"/>
      <c r="H15" s="24"/>
      <c r="I15" s="24"/>
      <c r="J15" s="24"/>
      <c r="K15" s="24"/>
      <c r="L15" s="24"/>
      <c r="M15" s="24"/>
      <c r="N15" s="9"/>
      <c r="O15" s="9"/>
      <c r="P15" s="9"/>
      <c r="Q15" s="9"/>
      <c r="R15" s="9"/>
      <c r="S15" s="9"/>
    </row>
    <row r="16" spans="1:19" ht="14.25">
      <c r="A16" s="9">
        <v>1999</v>
      </c>
      <c r="B16" s="73">
        <v>7291</v>
      </c>
      <c r="C16" s="73">
        <v>3973</v>
      </c>
      <c r="D16" s="73">
        <v>3318</v>
      </c>
      <c r="E16" s="77"/>
      <c r="F16" s="73">
        <v>7069</v>
      </c>
      <c r="G16" s="9"/>
      <c r="H16" s="24"/>
      <c r="I16" s="24"/>
      <c r="J16" s="24"/>
      <c r="K16" s="24"/>
      <c r="L16" s="24"/>
      <c r="M16" s="24"/>
      <c r="N16" s="9"/>
      <c r="O16" s="9"/>
      <c r="P16" s="9"/>
      <c r="Q16" s="9"/>
      <c r="R16" s="9"/>
      <c r="S16" s="9"/>
    </row>
    <row r="17" spans="1:19" ht="14.25">
      <c r="A17" s="9">
        <v>2000</v>
      </c>
      <c r="B17" s="73">
        <v>7408</v>
      </c>
      <c r="C17" s="73">
        <v>3947</v>
      </c>
      <c r="D17" s="73">
        <v>3461</v>
      </c>
      <c r="E17" s="77"/>
      <c r="F17" s="73">
        <v>7175</v>
      </c>
      <c r="G17" s="9"/>
      <c r="H17" s="24"/>
      <c r="I17" s="24"/>
      <c r="J17" s="24"/>
      <c r="K17" s="24"/>
      <c r="L17" s="24"/>
      <c r="M17" s="24"/>
      <c r="N17" s="9"/>
      <c r="O17" s="9"/>
      <c r="P17" s="9"/>
      <c r="Q17" s="9"/>
      <c r="R17" s="9"/>
      <c r="S17" s="9"/>
    </row>
    <row r="18" spans="1:19" ht="14.25">
      <c r="A18" s="9">
        <v>2001</v>
      </c>
      <c r="B18" s="73">
        <v>7341</v>
      </c>
      <c r="C18" s="73">
        <v>3911</v>
      </c>
      <c r="D18" s="73">
        <v>3430</v>
      </c>
      <c r="E18" s="77"/>
      <c r="F18" s="73">
        <v>7091</v>
      </c>
      <c r="G18" s="9"/>
      <c r="H18" s="24"/>
      <c r="I18" s="24"/>
      <c r="J18" s="24"/>
      <c r="K18" s="24"/>
      <c r="L18" s="24"/>
      <c r="M18" s="24"/>
      <c r="N18" s="9"/>
      <c r="O18" s="9"/>
      <c r="P18" s="9"/>
      <c r="Q18" s="9"/>
      <c r="R18" s="9"/>
      <c r="S18" s="9"/>
    </row>
    <row r="19" spans="1:19" ht="14.25">
      <c r="A19" s="9">
        <v>2002</v>
      </c>
      <c r="B19" s="73">
        <v>7300</v>
      </c>
      <c r="C19" s="73">
        <v>3789</v>
      </c>
      <c r="D19" s="73">
        <v>3511</v>
      </c>
      <c r="E19" s="77"/>
      <c r="F19" s="73">
        <v>7038</v>
      </c>
      <c r="G19" s="9"/>
      <c r="H19" s="24"/>
      <c r="I19" s="24"/>
      <c r="J19" s="24"/>
      <c r="K19" s="24"/>
      <c r="L19" s="24"/>
      <c r="M19" s="24"/>
      <c r="N19" s="9"/>
      <c r="O19" s="9"/>
      <c r="P19" s="9"/>
      <c r="Q19" s="9"/>
      <c r="R19" s="9"/>
      <c r="S19" s="9"/>
    </row>
    <row r="20" spans="1:19" ht="14.25">
      <c r="A20" s="9">
        <v>2003</v>
      </c>
      <c r="B20" s="73">
        <v>7447</v>
      </c>
      <c r="C20" s="73">
        <v>3842</v>
      </c>
      <c r="D20" s="73">
        <v>3604</v>
      </c>
      <c r="E20" s="77"/>
      <c r="F20" s="73">
        <v>7205</v>
      </c>
      <c r="G20" s="9"/>
      <c r="H20" s="24"/>
      <c r="I20" s="24"/>
      <c r="J20" s="24"/>
      <c r="K20" s="24"/>
      <c r="L20" s="24"/>
      <c r="M20" s="24"/>
      <c r="N20" s="9"/>
      <c r="O20" s="9"/>
      <c r="P20" s="9"/>
      <c r="Q20" s="9"/>
      <c r="R20" s="9"/>
      <c r="S20" s="9"/>
    </row>
    <row r="21" spans="1:19" ht="14.25">
      <c r="A21" s="9">
        <v>2004</v>
      </c>
      <c r="B21" s="73">
        <v>7363</v>
      </c>
      <c r="C21" s="73">
        <v>3764</v>
      </c>
      <c r="D21" s="73">
        <v>3599</v>
      </c>
      <c r="E21" s="77"/>
      <c r="F21" s="73">
        <v>7101</v>
      </c>
      <c r="G21" s="9"/>
      <c r="H21" s="24"/>
      <c r="I21" s="24"/>
      <c r="J21" s="24"/>
      <c r="K21" s="24"/>
      <c r="L21" s="24"/>
      <c r="M21" s="24"/>
      <c r="N21" s="9"/>
      <c r="O21" s="9"/>
      <c r="P21" s="9"/>
      <c r="Q21" s="9"/>
      <c r="R21" s="9"/>
      <c r="S21" s="9"/>
    </row>
    <row r="22" spans="1:19" ht="14.25">
      <c r="A22" s="9">
        <v>2005</v>
      </c>
      <c r="B22" s="73">
        <v>7390</v>
      </c>
      <c r="C22" s="73">
        <v>3719</v>
      </c>
      <c r="D22" s="73">
        <v>3672</v>
      </c>
      <c r="E22" s="77"/>
      <c r="F22" s="73">
        <v>7123</v>
      </c>
      <c r="G22" s="9"/>
      <c r="H22" s="24"/>
      <c r="I22" s="24"/>
      <c r="J22" s="24"/>
      <c r="K22" s="24"/>
      <c r="L22" s="24"/>
      <c r="M22" s="24"/>
      <c r="N22" s="9"/>
      <c r="O22" s="9"/>
      <c r="P22" s="9"/>
      <c r="Q22" s="9"/>
      <c r="R22" s="9"/>
      <c r="S22" s="9"/>
    </row>
    <row r="23" spans="1:19" ht="14.25">
      <c r="A23" s="9">
        <v>2006</v>
      </c>
      <c r="B23" s="73">
        <v>7390</v>
      </c>
      <c r="C23" s="73">
        <v>3661</v>
      </c>
      <c r="D23" s="73">
        <v>3728</v>
      </c>
      <c r="E23" s="77"/>
      <c r="F23" s="73">
        <v>7123</v>
      </c>
      <c r="G23" s="9"/>
      <c r="H23" s="24"/>
      <c r="I23" s="24"/>
      <c r="J23" s="24"/>
      <c r="K23" s="24"/>
      <c r="L23" s="24"/>
      <c r="M23" s="24"/>
      <c r="N23" s="9"/>
      <c r="O23" s="9"/>
      <c r="P23" s="9"/>
      <c r="Q23" s="9"/>
      <c r="R23" s="9"/>
      <c r="S23" s="9"/>
    </row>
    <row r="24" spans="1:19" ht="14.25">
      <c r="A24" s="9">
        <v>2007</v>
      </c>
      <c r="B24" s="73">
        <v>7371</v>
      </c>
      <c r="C24" s="73">
        <v>3618</v>
      </c>
      <c r="D24" s="73">
        <v>3753</v>
      </c>
      <c r="E24" s="77"/>
      <c r="F24" s="73">
        <v>7101</v>
      </c>
      <c r="G24" s="9"/>
      <c r="H24" s="24"/>
      <c r="I24" s="24"/>
      <c r="J24" s="24"/>
      <c r="K24" s="24"/>
      <c r="L24" s="24"/>
      <c r="M24" s="24"/>
      <c r="N24" s="9"/>
      <c r="O24" s="9"/>
      <c r="P24" s="9"/>
      <c r="Q24" s="9"/>
      <c r="R24" s="9"/>
      <c r="S24" s="9"/>
    </row>
    <row r="25" spans="1:19" ht="14.25">
      <c r="A25" s="9">
        <v>2008</v>
      </c>
      <c r="B25" s="73">
        <v>7265</v>
      </c>
      <c r="C25" s="73">
        <v>3534</v>
      </c>
      <c r="D25" s="73">
        <v>3731</v>
      </c>
      <c r="E25" s="77"/>
      <c r="F25" s="73">
        <v>7019</v>
      </c>
      <c r="G25" s="9"/>
      <c r="H25" s="24"/>
      <c r="I25" s="24"/>
      <c r="J25" s="24"/>
      <c r="K25" s="24"/>
      <c r="L25" s="24"/>
      <c r="M25" s="24"/>
      <c r="N25" s="9"/>
      <c r="O25" s="9"/>
      <c r="P25" s="9"/>
      <c r="Q25" s="9"/>
      <c r="R25" s="9"/>
      <c r="S25" s="9"/>
    </row>
    <row r="26" spans="1:19" ht="14.25">
      <c r="A26" s="9">
        <v>2009</v>
      </c>
      <c r="B26" s="73">
        <v>7103</v>
      </c>
      <c r="C26" s="73">
        <v>3356</v>
      </c>
      <c r="D26" s="73">
        <v>3747</v>
      </c>
      <c r="E26" s="77"/>
      <c r="F26" s="73">
        <v>6828</v>
      </c>
      <c r="G26" s="9"/>
      <c r="H26" s="24"/>
      <c r="I26" s="24"/>
      <c r="J26" s="24"/>
      <c r="K26" s="24"/>
      <c r="L26" s="24"/>
      <c r="M26" s="24"/>
      <c r="N26" s="9"/>
      <c r="O26" s="9"/>
      <c r="P26" s="9"/>
      <c r="Q26" s="9"/>
      <c r="R26" s="9"/>
      <c r="S26" s="9"/>
    </row>
    <row r="27" spans="1:19" ht="14.25">
      <c r="A27" s="9">
        <v>2010</v>
      </c>
      <c r="B27" s="73">
        <v>6896</v>
      </c>
      <c r="C27" s="73">
        <v>3194</v>
      </c>
      <c r="D27" s="73">
        <v>3702</v>
      </c>
      <c r="E27" s="77"/>
      <c r="F27" s="73">
        <v>6657</v>
      </c>
      <c r="G27" s="9"/>
      <c r="H27" s="24"/>
      <c r="I27" s="24"/>
      <c r="J27" s="24"/>
      <c r="K27" s="24"/>
      <c r="L27" s="24"/>
      <c r="M27" s="24"/>
      <c r="N27" s="9"/>
      <c r="O27" s="9"/>
      <c r="P27" s="9"/>
      <c r="Q27" s="9"/>
      <c r="R27" s="9"/>
      <c r="S27" s="9"/>
    </row>
    <row r="28" spans="1:19" ht="14.25">
      <c r="A28" s="37">
        <v>2011</v>
      </c>
      <c r="B28" s="73">
        <v>6741</v>
      </c>
      <c r="C28" s="73">
        <v>3120</v>
      </c>
      <c r="D28" s="73">
        <v>3621</v>
      </c>
      <c r="E28" s="77"/>
      <c r="F28" s="73">
        <v>6506</v>
      </c>
      <c r="G28" s="9"/>
      <c r="H28" s="24"/>
      <c r="I28" s="24"/>
      <c r="J28" s="24"/>
      <c r="K28" s="24"/>
      <c r="L28" s="24"/>
      <c r="M28" s="24"/>
      <c r="N28" s="9"/>
      <c r="O28" s="9"/>
      <c r="P28" s="9"/>
      <c r="Q28" s="9"/>
      <c r="R28" s="9"/>
      <c r="S28" s="9"/>
    </row>
    <row r="29" spans="1:19" ht="14.25">
      <c r="A29" s="37">
        <v>2012</v>
      </c>
      <c r="B29" s="112">
        <f>'[3]2012'!$B$155</f>
        <v>6811</v>
      </c>
      <c r="C29" s="112">
        <f>'[3]2012'!$B$156</f>
        <v>3159</v>
      </c>
      <c r="D29" s="112">
        <f>'[3]2012'!$B$157</f>
        <v>3651</v>
      </c>
      <c r="E29" s="141"/>
      <c r="F29" s="112">
        <f>'[3]2012'!$B$159</f>
        <v>6557</v>
      </c>
      <c r="G29" s="9"/>
      <c r="H29" s="24"/>
      <c r="I29" s="24"/>
      <c r="J29" s="24"/>
      <c r="K29" s="24"/>
      <c r="L29" s="24"/>
      <c r="M29" s="24"/>
      <c r="N29" s="9"/>
      <c r="O29" s="9"/>
      <c r="P29" s="9"/>
      <c r="Q29" s="9"/>
      <c r="R29" s="9"/>
      <c r="S29" s="9"/>
    </row>
    <row r="30" spans="1:19" ht="14.25">
      <c r="A30" s="37">
        <v>2013</v>
      </c>
      <c r="B30" s="110">
        <f>'[3]2013'!$B$155</f>
        <v>6785</v>
      </c>
      <c r="C30" s="110">
        <f>'[3]2013'!$B$156</f>
        <v>3142</v>
      </c>
      <c r="D30" s="110">
        <f>'[3]2013'!$B$157</f>
        <v>3643</v>
      </c>
      <c r="E30" s="142"/>
      <c r="F30" s="110">
        <f>'[3]2013'!$B$159</f>
        <v>6536</v>
      </c>
      <c r="G30" s="9"/>
      <c r="H30" s="24"/>
      <c r="I30" s="24"/>
      <c r="J30" s="24"/>
      <c r="K30" s="24"/>
      <c r="L30" s="24"/>
      <c r="M30" s="24"/>
      <c r="N30" s="9"/>
      <c r="O30" s="9"/>
      <c r="P30" s="9"/>
      <c r="Q30" s="9"/>
      <c r="R30" s="9"/>
      <c r="S30" s="9"/>
    </row>
    <row r="31" spans="1:19" ht="14.25">
      <c r="A31" s="37">
        <v>2014</v>
      </c>
      <c r="B31" s="110">
        <f>'[3]2014'!$B$155</f>
        <v>6761</v>
      </c>
      <c r="C31" s="110">
        <f>'[3]2014'!$B$156</f>
        <v>3094</v>
      </c>
      <c r="D31" s="110">
        <f>'[3]2014'!$B$157</f>
        <v>3668</v>
      </c>
      <c r="E31" s="142"/>
      <c r="F31" s="110">
        <f>'[3]2014'!$B$159</f>
        <v>6513</v>
      </c>
      <c r="G31" s="9"/>
      <c r="H31" s="24"/>
      <c r="I31" s="24"/>
      <c r="J31" s="24"/>
      <c r="K31" s="24"/>
      <c r="L31" s="24"/>
      <c r="M31" s="24"/>
      <c r="N31" s="9"/>
      <c r="O31" s="9"/>
      <c r="P31" s="9"/>
      <c r="Q31" s="9"/>
      <c r="R31" s="9"/>
      <c r="S31" s="9"/>
    </row>
    <row r="32" spans="1:19" ht="15" thickBot="1">
      <c r="A32" s="22">
        <v>2015</v>
      </c>
      <c r="B32" s="111">
        <f>'[3]2015'!$B$155</f>
        <v>6809</v>
      </c>
      <c r="C32" s="111">
        <f>'[3]2015'!$B$156</f>
        <v>3107</v>
      </c>
      <c r="D32" s="111">
        <f>'[3]2015'!$B$157</f>
        <v>3702</v>
      </c>
      <c r="E32" s="138"/>
      <c r="F32" s="111">
        <f>'[3]2015'!$B$159</f>
        <v>6567</v>
      </c>
      <c r="G32" s="9"/>
      <c r="H32" s="24"/>
      <c r="I32" s="24"/>
      <c r="J32" s="24"/>
      <c r="K32" s="24"/>
      <c r="L32" s="24"/>
      <c r="M32" s="24"/>
      <c r="N32" s="9"/>
      <c r="O32" s="9"/>
      <c r="P32" s="9"/>
      <c r="Q32" s="9"/>
      <c r="R32" s="9"/>
      <c r="S32" s="9"/>
    </row>
    <row r="33" spans="1:19" ht="14.25">
      <c r="A33" s="9"/>
      <c r="B33" s="65"/>
      <c r="C33" s="65"/>
      <c r="D33" s="65"/>
      <c r="E33" s="40"/>
      <c r="F33" s="9"/>
      <c r="G33" s="9"/>
      <c r="H33" s="9"/>
      <c r="I33" s="9"/>
      <c r="J33" s="9"/>
      <c r="K33" s="9"/>
      <c r="L33" s="9"/>
      <c r="M33" s="9"/>
      <c r="N33" s="9"/>
      <c r="O33" s="9"/>
      <c r="P33" s="9"/>
      <c r="Q33" s="9"/>
      <c r="R33" s="9"/>
      <c r="S33" s="9"/>
    </row>
    <row r="34" spans="1:19" ht="14.25">
      <c r="A34" s="2" t="s">
        <v>241</v>
      </c>
      <c r="B34" s="65"/>
      <c r="C34" s="65"/>
      <c r="D34" s="65"/>
      <c r="E34" s="40"/>
      <c r="F34" s="9"/>
      <c r="G34" s="9"/>
      <c r="H34" s="9"/>
      <c r="I34" s="9"/>
      <c r="J34" s="9"/>
      <c r="K34" s="9"/>
      <c r="L34" s="9"/>
      <c r="M34" s="9"/>
      <c r="N34" s="9"/>
      <c r="O34" s="9"/>
      <c r="P34" s="9"/>
      <c r="Q34" s="9"/>
      <c r="R34" s="9"/>
      <c r="S34" s="9"/>
    </row>
    <row r="35" spans="1:19" ht="14.25">
      <c r="A35" s="2" t="s">
        <v>261</v>
      </c>
      <c r="B35" s="65"/>
      <c r="C35" s="65"/>
      <c r="D35" s="65"/>
      <c r="E35" s="40"/>
      <c r="F35" s="9"/>
      <c r="G35" s="9"/>
      <c r="H35" s="9"/>
      <c r="I35" s="9"/>
      <c r="J35" s="9"/>
      <c r="K35" s="9"/>
      <c r="L35" s="9"/>
      <c r="M35" s="9"/>
      <c r="N35" s="9"/>
      <c r="O35" s="9"/>
      <c r="P35" s="9"/>
      <c r="Q35" s="9"/>
      <c r="R35" s="9"/>
      <c r="S35" s="9"/>
    </row>
    <row r="36" spans="1:19" ht="15">
      <c r="A36" s="1" t="s">
        <v>80</v>
      </c>
      <c r="B36" s="63"/>
      <c r="C36" s="63"/>
      <c r="D36" s="63"/>
      <c r="E36" s="40"/>
      <c r="F36" s="1"/>
      <c r="G36" s="9"/>
      <c r="H36" s="9"/>
      <c r="I36" s="9"/>
      <c r="J36" s="9"/>
      <c r="K36" s="9"/>
      <c r="L36" s="9"/>
      <c r="M36" s="9"/>
      <c r="N36" s="9"/>
      <c r="O36" s="9"/>
      <c r="P36" s="9"/>
      <c r="Q36" s="9"/>
      <c r="R36" s="9"/>
      <c r="S36" s="9"/>
    </row>
    <row r="37" spans="1:19" ht="14.25">
      <c r="A37" s="9"/>
      <c r="B37" s="65"/>
      <c r="C37" s="65"/>
      <c r="D37" s="65"/>
      <c r="E37" s="40"/>
      <c r="F37" s="9"/>
      <c r="G37" s="9"/>
      <c r="H37" s="9"/>
      <c r="I37" s="9"/>
      <c r="J37" s="9"/>
      <c r="K37" s="9"/>
      <c r="L37" s="9"/>
      <c r="M37" s="9"/>
      <c r="N37" s="9"/>
      <c r="O37" s="9"/>
      <c r="P37" s="9"/>
      <c r="Q37" s="9"/>
      <c r="R37" s="9"/>
      <c r="S37" s="9"/>
    </row>
    <row r="38" spans="1:19" ht="14.25">
      <c r="A38" s="38" t="s">
        <v>81</v>
      </c>
      <c r="B38" s="65"/>
      <c r="C38" s="65"/>
      <c r="D38" s="65"/>
      <c r="E38" s="40"/>
      <c r="F38" s="9"/>
      <c r="G38" s="9"/>
      <c r="H38" s="39"/>
      <c r="I38" s="39"/>
      <c r="J38" s="39"/>
      <c r="K38" s="39"/>
      <c r="L38" s="39"/>
      <c r="M38" s="39"/>
      <c r="N38" s="39"/>
      <c r="O38" s="39"/>
      <c r="P38" s="39"/>
      <c r="Q38" s="39"/>
      <c r="R38" s="39"/>
      <c r="S38" s="9"/>
    </row>
    <row r="39" spans="2:5" ht="14.25">
      <c r="B39" s="62"/>
      <c r="C39" s="62"/>
      <c r="D39" s="62"/>
      <c r="E39" s="40"/>
    </row>
    <row r="40" spans="2:5" ht="14.25">
      <c r="B40" s="62"/>
      <c r="C40" s="62"/>
      <c r="D40" s="62"/>
      <c r="E40" s="40"/>
    </row>
    <row r="41" spans="2:5" ht="14.25">
      <c r="B41" s="62"/>
      <c r="C41" s="62"/>
      <c r="D41" s="62"/>
      <c r="E41" s="40"/>
    </row>
    <row r="42" spans="2:5" ht="14.25">
      <c r="B42" s="62"/>
      <c r="C42" s="62"/>
      <c r="D42" s="62"/>
      <c r="E42" s="40"/>
    </row>
    <row r="43" spans="2:5" ht="14.25">
      <c r="B43" s="62"/>
      <c r="C43" s="62"/>
      <c r="D43" s="62"/>
      <c r="E43" s="40"/>
    </row>
    <row r="44" spans="2:5" ht="14.25">
      <c r="B44" s="62"/>
      <c r="C44" s="62"/>
      <c r="D44" s="62"/>
      <c r="E44" s="40"/>
    </row>
    <row r="45" spans="2:5" ht="14.25">
      <c r="B45" s="62"/>
      <c r="C45" s="62"/>
      <c r="D45" s="62"/>
      <c r="E45" s="40"/>
    </row>
    <row r="46" spans="2:5" ht="14.25">
      <c r="B46" s="62"/>
      <c r="C46" s="62"/>
      <c r="D46" s="62"/>
      <c r="E46" s="40"/>
    </row>
    <row r="47" spans="2:18" ht="14.25">
      <c r="B47" s="62"/>
      <c r="C47" s="62"/>
      <c r="D47" s="62"/>
      <c r="E47" s="40"/>
      <c r="G47" s="27"/>
      <c r="H47" s="27"/>
      <c r="I47" s="27"/>
      <c r="J47" s="27"/>
      <c r="K47" s="27"/>
      <c r="L47" s="27"/>
      <c r="M47" s="27"/>
      <c r="N47" s="27"/>
      <c r="O47" s="27"/>
      <c r="P47" s="27"/>
      <c r="Q47" s="27"/>
      <c r="R47" s="27"/>
    </row>
    <row r="48" spans="2:18" ht="14.25">
      <c r="B48" s="62"/>
      <c r="C48" s="62"/>
      <c r="D48" s="62"/>
      <c r="E48" s="40"/>
      <c r="G48" s="27"/>
      <c r="H48" s="27"/>
      <c r="I48" s="27"/>
      <c r="J48" s="27"/>
      <c r="K48" s="27"/>
      <c r="L48" s="27"/>
      <c r="M48" s="27"/>
      <c r="N48" s="27"/>
      <c r="O48" s="27"/>
      <c r="P48" s="27"/>
      <c r="Q48" s="27"/>
      <c r="R48" s="27"/>
    </row>
    <row r="49" spans="2:18" ht="12.75">
      <c r="B49" s="62"/>
      <c r="C49" s="62"/>
      <c r="D49" s="62"/>
      <c r="E49" s="28"/>
      <c r="G49" s="27"/>
      <c r="H49" s="27"/>
      <c r="I49" s="27"/>
      <c r="J49" s="27"/>
      <c r="K49" s="27"/>
      <c r="L49" s="27"/>
      <c r="M49" s="27"/>
      <c r="N49" s="27"/>
      <c r="O49" s="27"/>
      <c r="P49" s="27"/>
      <c r="Q49" s="27"/>
      <c r="R49" s="27"/>
    </row>
    <row r="50" spans="2:18" ht="12.75">
      <c r="B50" s="62"/>
      <c r="C50" s="62"/>
      <c r="D50" s="62"/>
      <c r="E50" s="28"/>
      <c r="G50" s="27"/>
      <c r="H50" s="27"/>
      <c r="I50" s="27"/>
      <c r="J50" s="27"/>
      <c r="K50" s="27"/>
      <c r="L50" s="27"/>
      <c r="M50" s="27"/>
      <c r="N50" s="27"/>
      <c r="O50" s="27"/>
      <c r="P50" s="27"/>
      <c r="Q50" s="27"/>
      <c r="R50" s="27"/>
    </row>
    <row r="51" spans="2:18" ht="12.75">
      <c r="B51" s="62"/>
      <c r="C51" s="62"/>
      <c r="D51" s="62"/>
      <c r="E51" s="28"/>
      <c r="G51" s="27"/>
      <c r="H51" s="27"/>
      <c r="I51" s="27"/>
      <c r="J51" s="27"/>
      <c r="K51" s="27"/>
      <c r="L51" s="27"/>
      <c r="M51" s="27"/>
      <c r="N51" s="27"/>
      <c r="O51" s="27"/>
      <c r="P51" s="27"/>
      <c r="Q51" s="27"/>
      <c r="R51" s="27"/>
    </row>
    <row r="52" spans="2:18" ht="12.75">
      <c r="B52" s="28"/>
      <c r="C52" s="28"/>
      <c r="D52" s="28"/>
      <c r="E52" s="28"/>
      <c r="G52" s="27"/>
      <c r="H52" s="27"/>
      <c r="I52" s="27"/>
      <c r="J52" s="27"/>
      <c r="K52" s="27"/>
      <c r="L52" s="27"/>
      <c r="M52" s="27"/>
      <c r="N52" s="27"/>
      <c r="O52" s="27"/>
      <c r="P52" s="27"/>
      <c r="Q52" s="27"/>
      <c r="R52" s="27"/>
    </row>
    <row r="53" spans="2:5" ht="12.75">
      <c r="B53" s="62"/>
      <c r="C53" s="62"/>
      <c r="D53" s="62"/>
      <c r="E53" s="28"/>
    </row>
    <row r="54" spans="2:5" ht="12.75">
      <c r="B54" s="62"/>
      <c r="C54" s="62"/>
      <c r="D54" s="62"/>
      <c r="E54" s="28"/>
    </row>
    <row r="55" spans="2:5" ht="12.75">
      <c r="B55" s="62"/>
      <c r="C55" s="62"/>
      <c r="D55" s="62"/>
      <c r="E55" s="28"/>
    </row>
    <row r="56" spans="2:5" ht="12.75">
      <c r="B56" s="62"/>
      <c r="C56" s="62"/>
      <c r="D56" s="62"/>
      <c r="E56" s="28"/>
    </row>
    <row r="57" spans="2:5" ht="12.75">
      <c r="B57" s="62"/>
      <c r="C57" s="62"/>
      <c r="D57" s="62"/>
      <c r="E57" s="28"/>
    </row>
    <row r="58" spans="2:5" ht="12.75">
      <c r="B58" s="62"/>
      <c r="C58" s="62"/>
      <c r="D58" s="62"/>
      <c r="E58" s="28"/>
    </row>
    <row r="59" spans="2:5" ht="12.75">
      <c r="B59" s="62"/>
      <c r="C59" s="62"/>
      <c r="D59" s="62"/>
      <c r="E59" s="28"/>
    </row>
    <row r="60" spans="2:5" ht="12.75">
      <c r="B60" s="62"/>
      <c r="C60" s="62"/>
      <c r="D60" s="62"/>
      <c r="E60" s="28"/>
    </row>
    <row r="61" spans="2:5" ht="12.75">
      <c r="B61" s="62"/>
      <c r="C61" s="62"/>
      <c r="D61" s="62"/>
      <c r="E61" s="28"/>
    </row>
    <row r="62" spans="2:5" ht="12.75">
      <c r="B62" s="62"/>
      <c r="C62" s="62"/>
      <c r="D62" s="62"/>
      <c r="E62" s="28"/>
    </row>
    <row r="63" spans="2:5" ht="12.75">
      <c r="B63" s="62"/>
      <c r="C63" s="62"/>
      <c r="D63" s="62"/>
      <c r="E63" s="28"/>
    </row>
    <row r="64" spans="2:5" ht="12.75">
      <c r="B64" s="62"/>
      <c r="C64" s="62"/>
      <c r="D64" s="62"/>
      <c r="E64" s="28"/>
    </row>
    <row r="65" spans="2:5" ht="12.75">
      <c r="B65" s="62"/>
      <c r="C65" s="62"/>
      <c r="D65" s="62"/>
      <c r="E65" s="28"/>
    </row>
    <row r="66" spans="2:5" ht="12.75">
      <c r="B66" s="62"/>
      <c r="C66" s="62"/>
      <c r="D66" s="62"/>
      <c r="E66" s="28"/>
    </row>
    <row r="67" spans="2:5" ht="12.75">
      <c r="B67" s="62"/>
      <c r="C67" s="62"/>
      <c r="D67" s="62"/>
      <c r="E67" s="28"/>
    </row>
    <row r="68" spans="2:5" ht="12.75">
      <c r="B68" s="62"/>
      <c r="C68" s="62"/>
      <c r="D68" s="62"/>
      <c r="E68" s="28"/>
    </row>
    <row r="69" spans="2:5" ht="12.75">
      <c r="B69" s="62"/>
      <c r="C69" s="62"/>
      <c r="D69" s="62"/>
      <c r="E69" s="28"/>
    </row>
    <row r="70" spans="2:5" ht="12.75">
      <c r="B70" s="62"/>
      <c r="C70" s="62"/>
      <c r="D70" s="62"/>
      <c r="E70" s="28"/>
    </row>
    <row r="71" spans="2:5" ht="12.75">
      <c r="B71" s="62"/>
      <c r="C71" s="62"/>
      <c r="D71" s="62"/>
      <c r="E71" s="28"/>
    </row>
    <row r="72" spans="2:5" ht="12.75">
      <c r="B72" s="62"/>
      <c r="C72" s="62"/>
      <c r="D72" s="62"/>
      <c r="E72" s="28"/>
    </row>
    <row r="73" spans="2:5" ht="12.75">
      <c r="B73" s="62"/>
      <c r="C73" s="62"/>
      <c r="D73" s="62"/>
      <c r="E73" s="28"/>
    </row>
    <row r="74" spans="2:5" ht="12.75">
      <c r="B74" s="62"/>
      <c r="C74" s="62"/>
      <c r="D74" s="62"/>
      <c r="E74" s="28"/>
    </row>
    <row r="75" spans="2:5" ht="12.75">
      <c r="B75" s="62"/>
      <c r="C75" s="62"/>
      <c r="D75" s="62"/>
      <c r="E75" s="28"/>
    </row>
    <row r="76" spans="2:5" ht="12.75">
      <c r="B76" s="28"/>
      <c r="C76" s="28"/>
      <c r="D76" s="28"/>
      <c r="E76" s="28"/>
    </row>
  </sheetData>
  <sheetProtection/>
  <hyperlinks>
    <hyperlink ref="A38" location="Contents!A1" display="return to contents page"/>
  </hyperlinks>
  <printOptions/>
  <pageMargins left="0.75" right="0.75" top="1" bottom="1" header="0.5" footer="0.5"/>
  <pageSetup fitToHeight="1" fitToWidth="1" horizontalDpi="600" verticalDpi="600"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Q77"/>
  <sheetViews>
    <sheetView showGridLines="0" zoomScale="74" zoomScaleNormal="74" zoomScalePageLayoutView="0" workbookViewId="0" topLeftCell="A1">
      <selection activeCell="H27" sqref="H27"/>
    </sheetView>
  </sheetViews>
  <sheetFormatPr defaultColWidth="9.140625" defaultRowHeight="12.75"/>
  <cols>
    <col min="1" max="1" width="7.00390625" style="0" customWidth="1"/>
    <col min="2" max="2" width="20.421875" style="0" customWidth="1"/>
    <col min="5" max="5" width="7.421875" style="0" customWidth="1"/>
    <col min="6" max="6" width="19.28125" style="0" customWidth="1"/>
    <col min="7" max="17" width="7.421875" style="0" customWidth="1"/>
  </cols>
  <sheetData>
    <row r="1" spans="1:17" ht="15">
      <c r="A1" s="1" t="s">
        <v>309</v>
      </c>
      <c r="B1" s="1"/>
      <c r="C1" s="1"/>
      <c r="D1" s="1"/>
      <c r="E1" s="1"/>
      <c r="F1" s="1"/>
      <c r="G1" s="9"/>
      <c r="H1" s="9"/>
      <c r="I1" s="9"/>
      <c r="J1" s="9"/>
      <c r="K1" s="9"/>
      <c r="L1" s="9"/>
      <c r="M1" s="9"/>
      <c r="N1" s="9"/>
      <c r="O1" s="9"/>
      <c r="P1" s="9"/>
      <c r="Q1" s="9"/>
    </row>
    <row r="2" spans="1:17" ht="14.25">
      <c r="A2" s="9"/>
      <c r="B2" s="9"/>
      <c r="C2" s="9"/>
      <c r="D2" s="9"/>
      <c r="E2" s="9"/>
      <c r="F2" s="9"/>
      <c r="G2" s="9"/>
      <c r="H2" s="9"/>
      <c r="I2" s="9"/>
      <c r="J2" s="9"/>
      <c r="K2" s="9"/>
      <c r="L2" s="9"/>
      <c r="M2" s="9"/>
      <c r="N2" s="9"/>
      <c r="O2" s="9"/>
      <c r="P2" s="9"/>
      <c r="Q2" s="9"/>
    </row>
    <row r="3" spans="1:17" ht="15" thickBot="1">
      <c r="A3" s="9"/>
      <c r="B3" s="9"/>
      <c r="C3" s="9"/>
      <c r="F3" s="41" t="s">
        <v>0</v>
      </c>
      <c r="G3" s="9"/>
      <c r="H3" s="9"/>
      <c r="I3" s="9"/>
      <c r="J3" s="9"/>
      <c r="K3" s="9"/>
      <c r="L3" s="9"/>
      <c r="M3" s="9"/>
      <c r="N3" s="9"/>
      <c r="O3" s="9"/>
      <c r="P3" s="9"/>
      <c r="Q3" s="9"/>
    </row>
    <row r="4" spans="1:17" ht="15">
      <c r="A4" s="47"/>
      <c r="B4" s="16" t="s">
        <v>149</v>
      </c>
      <c r="C4" s="16"/>
      <c r="D4" s="16"/>
      <c r="E4" s="48"/>
      <c r="F4" s="15" t="s">
        <v>151</v>
      </c>
      <c r="G4" s="9"/>
      <c r="H4" s="9"/>
      <c r="I4" s="9"/>
      <c r="J4" s="9"/>
      <c r="K4" s="9"/>
      <c r="L4" s="9"/>
      <c r="M4" s="9"/>
      <c r="N4" s="9"/>
      <c r="O4" s="9"/>
      <c r="P4" s="9"/>
      <c r="Q4" s="9"/>
    </row>
    <row r="5" spans="1:17" ht="15.75" thickBot="1">
      <c r="A5" s="22"/>
      <c r="B5" s="18" t="s">
        <v>207</v>
      </c>
      <c r="C5" s="18" t="s">
        <v>5</v>
      </c>
      <c r="D5" s="18" t="s">
        <v>6</v>
      </c>
      <c r="E5" s="25"/>
      <c r="F5" s="18" t="s">
        <v>207</v>
      </c>
      <c r="G5" s="9"/>
      <c r="H5" s="9"/>
      <c r="I5" s="9"/>
      <c r="J5" s="9"/>
      <c r="K5" s="9"/>
      <c r="L5" s="9"/>
      <c r="M5" s="9"/>
      <c r="N5" s="9"/>
      <c r="O5" s="9"/>
      <c r="P5" s="9"/>
      <c r="Q5" s="9"/>
    </row>
    <row r="6" spans="1:17" ht="14.25">
      <c r="A6" s="9">
        <v>1989</v>
      </c>
      <c r="B6" s="79" t="s">
        <v>199</v>
      </c>
      <c r="C6" s="79" t="s">
        <v>199</v>
      </c>
      <c r="D6" s="79" t="s">
        <v>199</v>
      </c>
      <c r="E6" s="80"/>
      <c r="F6" s="79">
        <v>34.1</v>
      </c>
      <c r="G6" s="9"/>
      <c r="H6" s="9"/>
      <c r="I6" s="9"/>
      <c r="J6" s="9"/>
      <c r="K6" s="9"/>
      <c r="L6" s="9"/>
      <c r="M6" s="9"/>
      <c r="N6" s="9"/>
      <c r="O6" s="9"/>
      <c r="P6" s="9"/>
      <c r="Q6" s="9"/>
    </row>
    <row r="7" spans="1:17" ht="14.25">
      <c r="A7" s="9">
        <v>1990</v>
      </c>
      <c r="B7" s="79" t="s">
        <v>199</v>
      </c>
      <c r="C7" s="79" t="s">
        <v>199</v>
      </c>
      <c r="D7" s="79" t="s">
        <v>199</v>
      </c>
      <c r="E7" s="81"/>
      <c r="F7" s="79">
        <v>33.4</v>
      </c>
      <c r="G7" s="9"/>
      <c r="H7" s="9"/>
      <c r="I7" s="9"/>
      <c r="J7" s="9"/>
      <c r="K7" s="9"/>
      <c r="L7" s="9"/>
      <c r="M7" s="9"/>
      <c r="N7" s="9"/>
      <c r="O7" s="9"/>
      <c r="P7" s="9"/>
      <c r="Q7" s="9"/>
    </row>
    <row r="8" spans="1:17" ht="14.25">
      <c r="A8" s="9">
        <v>1991</v>
      </c>
      <c r="B8" s="79" t="s">
        <v>199</v>
      </c>
      <c r="C8" s="79" t="s">
        <v>199</v>
      </c>
      <c r="D8" s="79" t="s">
        <v>199</v>
      </c>
      <c r="E8" s="80"/>
      <c r="F8" s="79">
        <v>33.2</v>
      </c>
      <c r="G8" s="9"/>
      <c r="H8" s="9"/>
      <c r="I8" s="9"/>
      <c r="J8" s="9"/>
      <c r="K8" s="9"/>
      <c r="L8" s="9"/>
      <c r="M8" s="9"/>
      <c r="N8" s="9"/>
      <c r="O8" s="9"/>
      <c r="P8" s="9"/>
      <c r="Q8" s="9"/>
    </row>
    <row r="9" spans="1:17" ht="14.25">
      <c r="A9" s="9">
        <v>1992</v>
      </c>
      <c r="B9" s="79" t="s">
        <v>199</v>
      </c>
      <c r="C9" s="79" t="s">
        <v>199</v>
      </c>
      <c r="D9" s="79" t="s">
        <v>199</v>
      </c>
      <c r="E9" s="80"/>
      <c r="F9" s="79">
        <v>32.4</v>
      </c>
      <c r="G9" s="9"/>
      <c r="H9" s="9"/>
      <c r="I9" s="9"/>
      <c r="J9" s="9"/>
      <c r="K9" s="9"/>
      <c r="L9" s="9"/>
      <c r="M9" s="9"/>
      <c r="N9" s="9"/>
      <c r="O9" s="9"/>
      <c r="P9" s="9"/>
      <c r="Q9" s="9"/>
    </row>
    <row r="10" spans="1:17" ht="14.25">
      <c r="A10" s="9">
        <v>1993</v>
      </c>
      <c r="B10" s="79" t="s">
        <v>199</v>
      </c>
      <c r="C10" s="79" t="s">
        <v>199</v>
      </c>
      <c r="D10" s="79" t="s">
        <v>199</v>
      </c>
      <c r="E10" s="80"/>
      <c r="F10" s="79">
        <v>31.3</v>
      </c>
      <c r="G10" s="9"/>
      <c r="H10" s="9"/>
      <c r="I10" s="9"/>
      <c r="J10" s="9"/>
      <c r="K10" s="9"/>
      <c r="L10" s="9"/>
      <c r="M10" s="9"/>
      <c r="N10" s="9"/>
      <c r="O10" s="9"/>
      <c r="P10" s="9"/>
      <c r="Q10" s="9"/>
    </row>
    <row r="11" spans="1:17" ht="14.25">
      <c r="A11" s="9">
        <v>1994</v>
      </c>
      <c r="B11" s="79" t="s">
        <v>199</v>
      </c>
      <c r="C11" s="79" t="s">
        <v>199</v>
      </c>
      <c r="D11" s="79" t="s">
        <v>199</v>
      </c>
      <c r="E11" s="80"/>
      <c r="F11" s="79">
        <v>30</v>
      </c>
      <c r="G11" s="9"/>
      <c r="H11" s="9"/>
      <c r="I11" s="9"/>
      <c r="J11" s="9"/>
      <c r="K11" s="9"/>
      <c r="L11" s="9"/>
      <c r="M11" s="9"/>
      <c r="N11" s="9"/>
      <c r="O11" s="9"/>
      <c r="P11" s="9"/>
      <c r="Q11" s="9"/>
    </row>
    <row r="12" spans="1:17" ht="14.25">
      <c r="A12" s="9">
        <v>1995</v>
      </c>
      <c r="B12" s="79">
        <v>28.822462375440278</v>
      </c>
      <c r="C12" s="79">
        <v>29.723840445962608</v>
      </c>
      <c r="D12" s="79">
        <v>27.761202789191024</v>
      </c>
      <c r="E12" s="80"/>
      <c r="F12" s="79">
        <v>28.65445607310525</v>
      </c>
      <c r="G12" s="9"/>
      <c r="H12" s="9"/>
      <c r="I12" s="9"/>
      <c r="J12" s="40"/>
      <c r="K12" s="40"/>
      <c r="L12" s="40"/>
      <c r="M12" s="40"/>
      <c r="N12" s="40"/>
      <c r="O12" s="40"/>
      <c r="P12" s="40"/>
      <c r="Q12" s="40"/>
    </row>
    <row r="13" spans="1:17" ht="14.25">
      <c r="A13" s="9">
        <v>1996</v>
      </c>
      <c r="B13" s="79">
        <v>28.141127565162424</v>
      </c>
      <c r="C13" s="79">
        <v>28.593437319506183</v>
      </c>
      <c r="D13" s="79">
        <v>27.61029986606358</v>
      </c>
      <c r="E13" s="80"/>
      <c r="F13" s="79">
        <v>27.97024277076521</v>
      </c>
      <c r="G13" s="9"/>
      <c r="H13" s="9"/>
      <c r="I13" s="9"/>
      <c r="J13" s="40"/>
      <c r="K13" s="40"/>
      <c r="L13" s="40"/>
      <c r="M13" s="40"/>
      <c r="N13" s="40"/>
      <c r="O13" s="40"/>
      <c r="P13" s="40"/>
      <c r="Q13" s="40"/>
    </row>
    <row r="14" spans="1:17" ht="14.25">
      <c r="A14" s="9">
        <v>1997</v>
      </c>
      <c r="B14" s="79">
        <v>27.71147729619001</v>
      </c>
      <c r="C14" s="79">
        <v>27.796508796730535</v>
      </c>
      <c r="D14" s="79">
        <v>27.6116079733088</v>
      </c>
      <c r="E14" s="80"/>
      <c r="F14" s="79">
        <v>27.19059154942133</v>
      </c>
      <c r="G14" s="9"/>
      <c r="H14" s="9"/>
      <c r="I14" s="9"/>
      <c r="J14" s="40"/>
      <c r="K14" s="40"/>
      <c r="L14" s="40"/>
      <c r="M14" s="40"/>
      <c r="N14" s="40"/>
      <c r="O14" s="40"/>
      <c r="P14" s="40"/>
      <c r="Q14" s="40"/>
    </row>
    <row r="15" spans="1:17" ht="14.25">
      <c r="A15" s="9">
        <v>1998</v>
      </c>
      <c r="B15" s="79">
        <v>27.063736832781128</v>
      </c>
      <c r="C15" s="79">
        <v>27.13744696317719</v>
      </c>
      <c r="D15" s="79">
        <v>26.977098523168685</v>
      </c>
      <c r="E15" s="80"/>
      <c r="F15" s="79">
        <v>26.83821965194952</v>
      </c>
      <c r="G15" s="9"/>
      <c r="H15" s="9"/>
      <c r="I15" s="9"/>
      <c r="J15" s="40"/>
      <c r="K15" s="40"/>
      <c r="L15" s="40"/>
      <c r="M15" s="40"/>
      <c r="N15" s="40"/>
      <c r="O15" s="40"/>
      <c r="P15" s="40"/>
      <c r="Q15" s="40"/>
    </row>
    <row r="16" spans="1:17" ht="14.25">
      <c r="A16" s="9">
        <v>1999</v>
      </c>
      <c r="B16" s="79">
        <v>27.090116958190073</v>
      </c>
      <c r="C16" s="79">
        <v>27.198964024105408</v>
      </c>
      <c r="D16" s="79">
        <v>26.962956207646112</v>
      </c>
      <c r="E16" s="80"/>
      <c r="F16" s="79">
        <v>26.94373262371457</v>
      </c>
      <c r="G16" s="9"/>
      <c r="H16" s="9"/>
      <c r="I16" s="9"/>
      <c r="J16" s="40"/>
      <c r="K16" s="40"/>
      <c r="L16" s="40"/>
      <c r="M16" s="40"/>
      <c r="N16" s="40"/>
      <c r="O16" s="40"/>
      <c r="P16" s="40"/>
      <c r="Q16" s="40"/>
    </row>
    <row r="17" spans="1:17" ht="14.25">
      <c r="A17" s="9">
        <v>2000</v>
      </c>
      <c r="B17" s="79">
        <v>27.20000093550417</v>
      </c>
      <c r="C17" s="79">
        <v>26.756381302933157</v>
      </c>
      <c r="D17" s="79">
        <v>27.719304395122908</v>
      </c>
      <c r="E17" s="80"/>
      <c r="F17" s="79">
        <v>27.03790203519259</v>
      </c>
      <c r="G17" s="9"/>
      <c r="H17" s="9"/>
      <c r="I17" s="9"/>
      <c r="J17" s="40"/>
      <c r="K17" s="40"/>
      <c r="L17" s="40"/>
      <c r="M17" s="40"/>
      <c r="N17" s="40"/>
      <c r="O17" s="40"/>
      <c r="P17" s="40"/>
      <c r="Q17" s="40"/>
    </row>
    <row r="18" spans="1:17" ht="14.25">
      <c r="A18" s="9">
        <v>2001</v>
      </c>
      <c r="B18" s="79">
        <v>26.740341230004393</v>
      </c>
      <c r="C18" s="79">
        <v>26.3370654727027</v>
      </c>
      <c r="D18" s="79">
        <v>27.205126054817164</v>
      </c>
      <c r="E18" s="80"/>
      <c r="F18" s="79">
        <v>26.513321100449307</v>
      </c>
      <c r="G18" s="9"/>
      <c r="H18" s="9"/>
      <c r="I18" s="9"/>
      <c r="J18" s="40"/>
      <c r="K18" s="40"/>
      <c r="L18" s="40"/>
      <c r="M18" s="40"/>
      <c r="N18" s="40"/>
      <c r="O18" s="40"/>
      <c r="P18" s="40"/>
      <c r="Q18" s="40"/>
    </row>
    <row r="19" spans="1:17" ht="14.25">
      <c r="A19" s="9">
        <v>2002</v>
      </c>
      <c r="B19" s="79">
        <v>26.26577138927497</v>
      </c>
      <c r="C19" s="79">
        <v>25.15149210629626</v>
      </c>
      <c r="D19" s="79">
        <v>27.559945060631087</v>
      </c>
      <c r="E19" s="80"/>
      <c r="F19" s="79">
        <v>26.00045399040947</v>
      </c>
      <c r="G19" s="9"/>
      <c r="H19" s="9"/>
      <c r="I19" s="9"/>
      <c r="J19" s="40"/>
      <c r="K19" s="40"/>
      <c r="L19" s="40"/>
      <c r="M19" s="40"/>
      <c r="N19" s="40"/>
      <c r="O19" s="40"/>
      <c r="P19" s="40"/>
      <c r="Q19" s="40"/>
    </row>
    <row r="20" spans="1:17" ht="14.25">
      <c r="A20" s="9">
        <v>2003</v>
      </c>
      <c r="B20" s="79">
        <v>26.57534444714528</v>
      </c>
      <c r="C20" s="79">
        <v>25.368331986589997</v>
      </c>
      <c r="D20" s="79">
        <v>27.971841357627905</v>
      </c>
      <c r="E20" s="80"/>
      <c r="F20" s="79">
        <v>26.384947975412324</v>
      </c>
      <c r="G20" s="9"/>
      <c r="H20" s="9"/>
      <c r="I20" s="9"/>
      <c r="J20" s="40"/>
      <c r="K20" s="40"/>
      <c r="L20" s="40"/>
      <c r="M20" s="40"/>
      <c r="N20" s="40"/>
      <c r="O20" s="40"/>
      <c r="P20" s="40"/>
      <c r="Q20" s="40"/>
    </row>
    <row r="21" spans="1:17" ht="14.25">
      <c r="A21" s="9">
        <v>2004</v>
      </c>
      <c r="B21" s="79">
        <v>26.029277473622834</v>
      </c>
      <c r="C21" s="79">
        <v>24.64512906104663</v>
      </c>
      <c r="D21" s="79">
        <v>27.632048223089612</v>
      </c>
      <c r="E21" s="80"/>
      <c r="F21" s="79">
        <v>25.79331592689295</v>
      </c>
      <c r="G21" s="9"/>
      <c r="H21" s="9"/>
      <c r="I21" s="9"/>
      <c r="J21" s="40"/>
      <c r="K21" s="40"/>
      <c r="L21" s="40"/>
      <c r="M21" s="40"/>
      <c r="N21" s="40"/>
      <c r="O21" s="40"/>
      <c r="P21" s="40"/>
      <c r="Q21" s="40"/>
    </row>
    <row r="22" spans="1:17" ht="14.25">
      <c r="A22" s="9">
        <v>2005</v>
      </c>
      <c r="B22" s="79">
        <v>25.911723286455622</v>
      </c>
      <c r="C22" s="79">
        <v>24.169407803016565</v>
      </c>
      <c r="D22" s="79">
        <v>27.906070936063543</v>
      </c>
      <c r="E22" s="80"/>
      <c r="F22" s="79">
        <v>25.653018263128327</v>
      </c>
      <c r="G22" s="9"/>
      <c r="H22" s="9"/>
      <c r="I22" s="9"/>
      <c r="J22" s="40"/>
      <c r="K22" s="40"/>
      <c r="L22" s="40"/>
      <c r="M22" s="40"/>
      <c r="N22" s="40"/>
      <c r="O22" s="40"/>
      <c r="P22" s="40"/>
      <c r="Q22" s="40"/>
    </row>
    <row r="23" spans="1:17" ht="14.25">
      <c r="A23" s="9">
        <v>2006</v>
      </c>
      <c r="B23" s="79">
        <v>25.65752462787923</v>
      </c>
      <c r="C23" s="79">
        <v>23.56851065865766</v>
      </c>
      <c r="D23" s="79">
        <v>28.066616497341077</v>
      </c>
      <c r="E23" s="80"/>
      <c r="F23" s="79">
        <v>25.40765220391659</v>
      </c>
      <c r="G23" s="9"/>
      <c r="H23" s="9"/>
      <c r="I23" s="9"/>
      <c r="J23" s="40"/>
      <c r="K23" s="40"/>
      <c r="L23" s="40"/>
      <c r="M23" s="40"/>
      <c r="N23" s="40"/>
      <c r="O23" s="40"/>
      <c r="P23" s="40"/>
      <c r="Q23" s="40"/>
    </row>
    <row r="24" spans="1:17" ht="14.25">
      <c r="A24" s="9">
        <v>2007</v>
      </c>
      <c r="B24" s="79">
        <v>25.33929632482352</v>
      </c>
      <c r="C24" s="79">
        <v>23.089016462064254</v>
      </c>
      <c r="D24" s="79">
        <v>27.931599791667395</v>
      </c>
      <c r="E24" s="80"/>
      <c r="F24" s="79">
        <v>25.069797024212725</v>
      </c>
      <c r="G24" s="9"/>
      <c r="H24" s="9"/>
      <c r="I24" s="9"/>
      <c r="J24" s="40"/>
      <c r="K24" s="40"/>
      <c r="L24" s="40"/>
      <c r="M24" s="40"/>
      <c r="N24" s="40"/>
      <c r="O24" s="40"/>
      <c r="P24" s="40"/>
      <c r="Q24" s="40"/>
    </row>
    <row r="25" spans="1:17" ht="14.25">
      <c r="A25" s="9">
        <v>2008</v>
      </c>
      <c r="B25" s="79">
        <v>24.985727345432323</v>
      </c>
      <c r="C25" s="79">
        <v>22.628813407291666</v>
      </c>
      <c r="D25" s="79">
        <v>27.663801207039707</v>
      </c>
      <c r="E25" s="80"/>
      <c r="F25" s="79">
        <v>24.786228280731535</v>
      </c>
      <c r="G25" s="9"/>
      <c r="H25" s="9"/>
      <c r="I25" s="9"/>
      <c r="J25" s="40"/>
      <c r="K25" s="40"/>
      <c r="L25" s="40"/>
      <c r="M25" s="40"/>
      <c r="N25" s="40"/>
      <c r="O25" s="40"/>
      <c r="P25" s="40"/>
      <c r="Q25" s="40"/>
    </row>
    <row r="26" spans="1:17" ht="14.25">
      <c r="A26" s="9">
        <v>2009</v>
      </c>
      <c r="B26" s="80">
        <v>24.811610397052366</v>
      </c>
      <c r="C26" s="80">
        <v>22.104871149659683</v>
      </c>
      <c r="D26" s="80">
        <v>27.826119925957347</v>
      </c>
      <c r="E26" s="80"/>
      <c r="F26" s="79">
        <v>24.49601989579271</v>
      </c>
      <c r="G26" s="9"/>
      <c r="H26" s="9"/>
      <c r="I26" s="9"/>
      <c r="J26" s="40"/>
      <c r="K26" s="40"/>
      <c r="L26" s="40"/>
      <c r="M26" s="40"/>
      <c r="N26" s="40"/>
      <c r="O26" s="40"/>
      <c r="P26" s="40"/>
      <c r="Q26" s="40"/>
    </row>
    <row r="27" spans="1:17" ht="14.25">
      <c r="A27" s="9">
        <v>2010</v>
      </c>
      <c r="B27" s="80">
        <v>23.929013842206018</v>
      </c>
      <c r="C27" s="80">
        <v>20.742646979715335</v>
      </c>
      <c r="D27" s="80">
        <v>27.554616646664407</v>
      </c>
      <c r="E27" s="80"/>
      <c r="F27" s="79">
        <v>23.711843736705287</v>
      </c>
      <c r="G27" s="9"/>
      <c r="H27" s="9"/>
      <c r="I27" s="9"/>
      <c r="J27" s="40"/>
      <c r="K27" s="40"/>
      <c r="L27" s="40"/>
      <c r="M27" s="40"/>
      <c r="N27" s="40"/>
      <c r="O27" s="40"/>
      <c r="P27" s="40"/>
      <c r="Q27" s="40"/>
    </row>
    <row r="28" spans="1:17" ht="14.25">
      <c r="A28" s="9">
        <v>2011</v>
      </c>
      <c r="B28" s="80">
        <v>23.29266862914504</v>
      </c>
      <c r="C28" s="80">
        <v>20.22937501871282</v>
      </c>
      <c r="D28" s="80">
        <v>26.745584895550472</v>
      </c>
      <c r="E28" s="80"/>
      <c r="F28" s="79">
        <v>23.098436621570308</v>
      </c>
      <c r="G28" s="9"/>
      <c r="H28" s="9"/>
      <c r="I28" s="9"/>
      <c r="J28" s="40"/>
      <c r="K28" s="40"/>
      <c r="L28" s="40"/>
      <c r="M28" s="40"/>
      <c r="N28" s="40"/>
      <c r="O28" s="40"/>
      <c r="P28" s="40"/>
      <c r="Q28" s="40"/>
    </row>
    <row r="29" spans="1:17" ht="14.25">
      <c r="A29" s="37">
        <v>2012</v>
      </c>
      <c r="B29" s="94">
        <v>23.30164334243267</v>
      </c>
      <c r="C29" s="94">
        <v>20.335300363146363</v>
      </c>
      <c r="D29" s="94">
        <v>26.635038842270692</v>
      </c>
      <c r="E29" s="81"/>
      <c r="F29" s="94">
        <v>23.01798361267865</v>
      </c>
      <c r="G29" s="9"/>
      <c r="H29" s="9"/>
      <c r="I29" s="9"/>
      <c r="J29" s="40"/>
      <c r="K29" s="40"/>
      <c r="L29" s="40"/>
      <c r="M29" s="40"/>
      <c r="N29" s="40"/>
      <c r="O29" s="40"/>
      <c r="P29" s="40"/>
      <c r="Q29" s="40"/>
    </row>
    <row r="30" spans="1:17" ht="14.25">
      <c r="A30" s="37">
        <v>2013</v>
      </c>
      <c r="B30" s="94">
        <v>22.762821640119252</v>
      </c>
      <c r="C30" s="94">
        <v>19.816485397609842</v>
      </c>
      <c r="D30" s="94">
        <v>26.10393304414847</v>
      </c>
      <c r="E30" s="81"/>
      <c r="F30" s="94">
        <v>22.499178472421107</v>
      </c>
      <c r="G30" s="9"/>
      <c r="H30" s="9"/>
      <c r="I30" s="9"/>
      <c r="J30" s="40"/>
      <c r="K30" s="40"/>
      <c r="L30" s="40"/>
      <c r="M30" s="40"/>
      <c r="N30" s="40"/>
      <c r="O30" s="40"/>
      <c r="P30" s="40"/>
      <c r="Q30" s="40"/>
    </row>
    <row r="31" spans="1:17" ht="14.25">
      <c r="A31" s="37">
        <v>2014</v>
      </c>
      <c r="B31" s="60">
        <v>22.245718451827482</v>
      </c>
      <c r="C31" s="60">
        <v>19.22026660751814</v>
      </c>
      <c r="D31" s="60">
        <v>25.641905943419133</v>
      </c>
      <c r="E31" s="60"/>
      <c r="F31" s="60">
        <v>21.99172817536064</v>
      </c>
      <c r="G31" s="9"/>
      <c r="H31" s="9"/>
      <c r="I31" s="9"/>
      <c r="J31" s="40"/>
      <c r="K31" s="40"/>
      <c r="L31" s="40"/>
      <c r="M31" s="40"/>
      <c r="N31" s="40"/>
      <c r="O31" s="40"/>
      <c r="P31" s="40"/>
      <c r="Q31" s="40"/>
    </row>
    <row r="32" spans="1:17" ht="15" thickBot="1">
      <c r="A32" s="22">
        <v>2015</v>
      </c>
      <c r="B32" s="96">
        <v>21.9</v>
      </c>
      <c r="C32" s="96">
        <v>18.8</v>
      </c>
      <c r="D32" s="96">
        <v>25.5</v>
      </c>
      <c r="E32" s="96"/>
      <c r="F32" s="96">
        <v>21.7</v>
      </c>
      <c r="G32" s="9"/>
      <c r="H32" s="9"/>
      <c r="I32" s="9"/>
      <c r="J32" s="40"/>
      <c r="K32" s="40"/>
      <c r="L32" s="40"/>
      <c r="M32" s="40"/>
      <c r="N32" s="40"/>
      <c r="O32" s="40"/>
      <c r="P32" s="40"/>
      <c r="Q32" s="40"/>
    </row>
    <row r="33" spans="1:17" ht="14.25">
      <c r="A33" s="9"/>
      <c r="B33" s="65"/>
      <c r="C33" s="65"/>
      <c r="D33" s="65"/>
      <c r="E33" s="40"/>
      <c r="F33" s="9"/>
      <c r="G33" s="9"/>
      <c r="H33" s="9"/>
      <c r="I33" s="9"/>
      <c r="J33" s="9"/>
      <c r="K33" s="9"/>
      <c r="L33" s="9"/>
      <c r="M33" s="9"/>
      <c r="N33" s="9"/>
      <c r="O33" s="9"/>
      <c r="P33" s="9"/>
      <c r="Q33" s="9"/>
    </row>
    <row r="34" spans="1:17" ht="14.25">
      <c r="A34" s="2" t="s">
        <v>260</v>
      </c>
      <c r="B34" s="65"/>
      <c r="C34" s="65"/>
      <c r="D34" s="65"/>
      <c r="E34" s="40"/>
      <c r="F34" s="9"/>
      <c r="G34" s="9"/>
      <c r="H34" s="9"/>
      <c r="I34" s="9"/>
      <c r="J34" s="9"/>
      <c r="K34" s="9"/>
      <c r="L34" s="9"/>
      <c r="M34" s="9"/>
      <c r="N34" s="9"/>
      <c r="O34" s="9"/>
      <c r="P34" s="9"/>
      <c r="Q34" s="9"/>
    </row>
    <row r="35" spans="1:17" ht="14.25">
      <c r="A35" s="9"/>
      <c r="B35" s="65"/>
      <c r="C35" s="65"/>
      <c r="D35" s="65"/>
      <c r="E35" s="40"/>
      <c r="F35" s="9"/>
      <c r="G35" s="9"/>
      <c r="H35" s="9"/>
      <c r="I35" s="9"/>
      <c r="J35" s="9"/>
      <c r="K35" s="9"/>
      <c r="L35" s="9"/>
      <c r="M35" s="9"/>
      <c r="N35" s="9"/>
      <c r="O35" s="9"/>
      <c r="P35" s="9"/>
      <c r="Q35" s="9"/>
    </row>
    <row r="36" spans="1:17" ht="15">
      <c r="A36" s="1" t="s">
        <v>80</v>
      </c>
      <c r="B36" s="63"/>
      <c r="C36" s="63"/>
      <c r="D36" s="63"/>
      <c r="E36" s="40"/>
      <c r="F36" s="1"/>
      <c r="G36" s="9"/>
      <c r="H36" s="9"/>
      <c r="I36" s="9"/>
      <c r="J36" s="9"/>
      <c r="K36" s="9"/>
      <c r="L36" s="9"/>
      <c r="M36" s="9"/>
      <c r="N36" s="9"/>
      <c r="O36" s="9"/>
      <c r="P36" s="9"/>
      <c r="Q36" s="9"/>
    </row>
    <row r="37" spans="1:17" ht="14.25">
      <c r="A37" s="9"/>
      <c r="B37" s="65"/>
      <c r="C37" s="65"/>
      <c r="D37" s="65"/>
      <c r="E37" s="40"/>
      <c r="F37" s="9"/>
      <c r="G37" s="9"/>
      <c r="H37" s="9"/>
      <c r="I37" s="9"/>
      <c r="J37" s="9"/>
      <c r="K37" s="9"/>
      <c r="L37" s="9"/>
      <c r="M37" s="9"/>
      <c r="N37" s="9"/>
      <c r="O37" s="9"/>
      <c r="P37" s="9"/>
      <c r="Q37" s="9"/>
    </row>
    <row r="38" spans="1:17" ht="14.25">
      <c r="A38" s="38" t="s">
        <v>81</v>
      </c>
      <c r="B38" s="65"/>
      <c r="C38" s="65"/>
      <c r="D38" s="65"/>
      <c r="E38" s="40"/>
      <c r="F38" s="9"/>
      <c r="G38" s="39"/>
      <c r="H38" s="39"/>
      <c r="I38" s="39"/>
      <c r="J38" s="39"/>
      <c r="K38" s="39"/>
      <c r="L38" s="39"/>
      <c r="M38" s="39"/>
      <c r="N38" s="39"/>
      <c r="O38" s="39"/>
      <c r="P38" s="39"/>
      <c r="Q38" s="9"/>
    </row>
    <row r="39" spans="2:16" ht="14.25">
      <c r="B39" s="62"/>
      <c r="C39" s="62"/>
      <c r="D39" s="62"/>
      <c r="E39" s="40"/>
      <c r="G39" s="28"/>
      <c r="H39" s="28"/>
      <c r="I39" s="28"/>
      <c r="J39" s="28"/>
      <c r="K39" s="28"/>
      <c r="L39" s="28"/>
      <c r="M39" s="28"/>
      <c r="N39" s="28"/>
      <c r="O39" s="28"/>
      <c r="P39" s="28"/>
    </row>
    <row r="40" spans="2:5" ht="14.25">
      <c r="B40" s="62"/>
      <c r="C40" s="62"/>
      <c r="D40" s="62"/>
      <c r="E40" s="40"/>
    </row>
    <row r="41" spans="2:5" ht="14.25">
      <c r="B41" s="62"/>
      <c r="C41" s="62"/>
      <c r="D41" s="62"/>
      <c r="E41" s="40"/>
    </row>
    <row r="42" spans="2:17" ht="14.25">
      <c r="B42" s="62"/>
      <c r="C42" s="62"/>
      <c r="D42" s="62"/>
      <c r="E42" s="40"/>
      <c r="F42" s="28"/>
      <c r="G42" s="28"/>
      <c r="H42" s="28"/>
      <c r="I42" s="28"/>
      <c r="J42" s="28"/>
      <c r="K42" s="28"/>
      <c r="L42" s="28"/>
      <c r="M42" s="28"/>
      <c r="N42" s="28"/>
      <c r="O42" s="28"/>
      <c r="P42" s="28"/>
      <c r="Q42" s="28"/>
    </row>
    <row r="43" spans="2:5" ht="14.25">
      <c r="B43" s="62"/>
      <c r="C43" s="62"/>
      <c r="D43" s="62"/>
      <c r="E43" s="40"/>
    </row>
    <row r="44" spans="2:15" ht="14.25">
      <c r="B44" s="62"/>
      <c r="C44" s="62"/>
      <c r="D44" s="62"/>
      <c r="E44" s="40"/>
      <c r="G44" s="28"/>
      <c r="H44" s="28"/>
      <c r="I44" s="28"/>
      <c r="J44" s="28"/>
      <c r="K44" s="28"/>
      <c r="L44" s="28"/>
      <c r="M44" s="28"/>
      <c r="N44" s="28"/>
      <c r="O44" s="28"/>
    </row>
    <row r="45" spans="2:15" ht="14.25">
      <c r="B45" s="62"/>
      <c r="C45" s="62"/>
      <c r="D45" s="62"/>
      <c r="E45" s="40"/>
      <c r="G45" s="28"/>
      <c r="H45" s="28"/>
      <c r="I45" s="28"/>
      <c r="J45" s="28"/>
      <c r="K45" s="28"/>
      <c r="L45" s="28"/>
      <c r="M45" s="28"/>
      <c r="N45" s="28"/>
      <c r="O45" s="28"/>
    </row>
    <row r="46" spans="2:15" ht="14.25">
      <c r="B46" s="62"/>
      <c r="C46" s="62"/>
      <c r="D46" s="62"/>
      <c r="E46" s="40"/>
      <c r="G46" s="28"/>
      <c r="H46" s="28"/>
      <c r="I46" s="28"/>
      <c r="J46" s="28"/>
      <c r="K46" s="28"/>
      <c r="L46" s="28"/>
      <c r="M46" s="28"/>
      <c r="N46" s="28"/>
      <c r="O46" s="28"/>
    </row>
    <row r="47" spans="2:15" ht="14.25">
      <c r="B47" s="62"/>
      <c r="C47" s="62"/>
      <c r="D47" s="62"/>
      <c r="E47" s="40"/>
      <c r="G47" s="28"/>
      <c r="H47" s="28"/>
      <c r="I47" s="28"/>
      <c r="J47" s="28"/>
      <c r="K47" s="28"/>
      <c r="L47" s="28"/>
      <c r="M47" s="28"/>
      <c r="N47" s="28"/>
      <c r="O47" s="28"/>
    </row>
    <row r="48" spans="2:5" ht="14.25">
      <c r="B48" s="62"/>
      <c r="C48" s="62"/>
      <c r="D48" s="62"/>
      <c r="E48" s="40"/>
    </row>
    <row r="49" spans="2:5" ht="14.25">
      <c r="B49" s="62"/>
      <c r="C49" s="62"/>
      <c r="D49" s="62"/>
      <c r="E49" s="40"/>
    </row>
    <row r="50" spans="2:5" ht="12.75">
      <c r="B50" s="62"/>
      <c r="C50" s="62"/>
      <c r="D50" s="62"/>
      <c r="E50" s="28"/>
    </row>
    <row r="51" spans="2:5" ht="12.75">
      <c r="B51" s="62"/>
      <c r="C51" s="62"/>
      <c r="D51" s="62"/>
      <c r="E51" s="28"/>
    </row>
    <row r="52" spans="2:5" ht="12.75">
      <c r="B52" s="62"/>
      <c r="C52" s="62"/>
      <c r="D52" s="62"/>
      <c r="E52" s="28"/>
    </row>
    <row r="53" spans="2:5" ht="12.75">
      <c r="B53" s="28"/>
      <c r="C53" s="28"/>
      <c r="D53" s="28"/>
      <c r="E53" s="28"/>
    </row>
    <row r="54" spans="2:5" ht="12.75">
      <c r="B54" s="62"/>
      <c r="C54" s="62"/>
      <c r="D54" s="62"/>
      <c r="E54" s="28"/>
    </row>
    <row r="55" spans="2:5" ht="12.75">
      <c r="B55" s="62"/>
      <c r="C55" s="62"/>
      <c r="D55" s="62"/>
      <c r="E55" s="28"/>
    </row>
    <row r="56" spans="2:5" ht="12.75">
      <c r="B56" s="62"/>
      <c r="C56" s="62"/>
      <c r="D56" s="62"/>
      <c r="E56" s="28"/>
    </row>
    <row r="57" spans="2:5" ht="12.75">
      <c r="B57" s="62"/>
      <c r="C57" s="62"/>
      <c r="D57" s="62"/>
      <c r="E57" s="28"/>
    </row>
    <row r="58" spans="2:5" ht="12.75">
      <c r="B58" s="62"/>
      <c r="C58" s="62"/>
      <c r="D58" s="62"/>
      <c r="E58" s="28"/>
    </row>
    <row r="59" spans="2:5" ht="12.75">
      <c r="B59" s="62"/>
      <c r="C59" s="62"/>
      <c r="D59" s="62"/>
      <c r="E59" s="28"/>
    </row>
    <row r="60" spans="2:5" ht="12.75">
      <c r="B60" s="62"/>
      <c r="C60" s="62"/>
      <c r="D60" s="62"/>
      <c r="E60" s="28"/>
    </row>
    <row r="61" spans="2:5" ht="12.75">
      <c r="B61" s="62"/>
      <c r="C61" s="62"/>
      <c r="D61" s="62"/>
      <c r="E61" s="28"/>
    </row>
    <row r="62" spans="2:5" ht="12.75">
      <c r="B62" s="62"/>
      <c r="C62" s="62"/>
      <c r="D62" s="62"/>
      <c r="E62" s="28"/>
    </row>
    <row r="63" spans="2:5" ht="12.75">
      <c r="B63" s="62"/>
      <c r="C63" s="62"/>
      <c r="D63" s="62"/>
      <c r="E63" s="28"/>
    </row>
    <row r="64" spans="2:5" ht="12.75">
      <c r="B64" s="62"/>
      <c r="C64" s="62"/>
      <c r="D64" s="62"/>
      <c r="E64" s="28"/>
    </row>
    <row r="65" spans="2:5" ht="12.75">
      <c r="B65" s="62"/>
      <c r="C65" s="62"/>
      <c r="D65" s="62"/>
      <c r="E65" s="28"/>
    </row>
    <row r="66" spans="2:5" ht="12.75">
      <c r="B66" s="62"/>
      <c r="C66" s="62"/>
      <c r="D66" s="62"/>
      <c r="E66" s="28"/>
    </row>
    <row r="67" spans="2:5" ht="12.75">
      <c r="B67" s="62"/>
      <c r="C67" s="62"/>
      <c r="D67" s="62"/>
      <c r="E67" s="28"/>
    </row>
    <row r="68" spans="2:5" ht="12.75">
      <c r="B68" s="62"/>
      <c r="C68" s="62"/>
      <c r="D68" s="62"/>
      <c r="E68" s="28"/>
    </row>
    <row r="69" spans="2:5" ht="12.75">
      <c r="B69" s="62"/>
      <c r="C69" s="62"/>
      <c r="D69" s="62"/>
      <c r="E69" s="28"/>
    </row>
    <row r="70" spans="2:5" ht="12.75">
      <c r="B70" s="62"/>
      <c r="C70" s="62"/>
      <c r="D70" s="62"/>
      <c r="E70" s="28"/>
    </row>
    <row r="71" spans="2:5" ht="12.75">
      <c r="B71" s="62"/>
      <c r="C71" s="62"/>
      <c r="D71" s="62"/>
      <c r="E71" s="28"/>
    </row>
    <row r="72" spans="2:5" ht="12.75">
      <c r="B72" s="62"/>
      <c r="C72" s="62"/>
      <c r="D72" s="62"/>
      <c r="E72" s="28"/>
    </row>
    <row r="73" spans="2:5" ht="12.75">
      <c r="B73" s="62"/>
      <c r="C73" s="62"/>
      <c r="D73" s="62"/>
      <c r="E73" s="28"/>
    </row>
    <row r="74" spans="2:5" ht="12.75">
      <c r="B74" s="62"/>
      <c r="C74" s="62"/>
      <c r="D74" s="62"/>
      <c r="E74" s="28"/>
    </row>
    <row r="75" spans="2:5" ht="12.75">
      <c r="B75" s="62"/>
      <c r="C75" s="62"/>
      <c r="D75" s="62"/>
      <c r="E75" s="28"/>
    </row>
    <row r="76" spans="2:5" ht="12.75">
      <c r="B76" s="62"/>
      <c r="C76" s="62"/>
      <c r="D76" s="62"/>
      <c r="E76" s="28"/>
    </row>
    <row r="77" spans="2:5" ht="12.75">
      <c r="B77" s="28"/>
      <c r="C77" s="28"/>
      <c r="D77" s="28"/>
      <c r="E77" s="28"/>
    </row>
  </sheetData>
  <sheetProtection/>
  <hyperlinks>
    <hyperlink ref="A38" location="Contents!A1" display="return to contents page"/>
  </hyperlinks>
  <printOptions/>
  <pageMargins left="0.75" right="0.75" top="1" bottom="1" header="0.5" footer="0.5"/>
  <pageSetup fitToHeight="1" fitToWidth="1" horizontalDpi="600" verticalDpi="600"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A1:K56"/>
  <sheetViews>
    <sheetView showGridLines="0" zoomScale="70" zoomScaleNormal="70" zoomScalePageLayoutView="0" workbookViewId="0" topLeftCell="A15">
      <selection activeCell="B13" sqref="B13"/>
    </sheetView>
  </sheetViews>
  <sheetFormatPr defaultColWidth="9.140625" defaultRowHeight="12.75"/>
  <cols>
    <col min="1" max="1" width="69.57421875" style="0" bestFit="1" customWidth="1"/>
    <col min="2" max="2" width="16.57421875" style="0" bestFit="1" customWidth="1"/>
    <col min="3" max="3" width="5.7109375" style="0" customWidth="1"/>
    <col min="4" max="5" width="9.7109375" style="0" customWidth="1"/>
    <col min="6" max="6" width="5.7109375" style="0" customWidth="1"/>
    <col min="7" max="8" width="14.28125" style="0" customWidth="1"/>
    <col min="9" max="9" width="5.7109375" style="0" customWidth="1"/>
    <col min="10" max="11" width="14.28125" style="0" customWidth="1"/>
  </cols>
  <sheetData>
    <row r="1" spans="1:8" ht="15">
      <c r="A1" s="1" t="s">
        <v>310</v>
      </c>
      <c r="B1" s="2"/>
      <c r="C1" s="2"/>
      <c r="D1" s="2"/>
      <c r="E1" s="2"/>
      <c r="F1" s="2"/>
      <c r="G1" s="2"/>
      <c r="H1" s="2"/>
    </row>
    <row r="2" spans="1:8" ht="15">
      <c r="A2" s="1"/>
      <c r="B2" s="2"/>
      <c r="C2" s="2"/>
      <c r="D2" s="2"/>
      <c r="E2" s="2"/>
      <c r="F2" s="2"/>
      <c r="G2" s="2"/>
      <c r="H2" s="2"/>
    </row>
    <row r="3" spans="1:11" ht="15" thickBot="1">
      <c r="A3" s="3"/>
      <c r="B3" s="3"/>
      <c r="C3" s="3"/>
      <c r="D3" s="3"/>
      <c r="E3" s="3"/>
      <c r="G3" s="4"/>
      <c r="H3" s="4"/>
      <c r="I3" s="4" t="s">
        <v>0</v>
      </c>
      <c r="J3" s="13"/>
      <c r="K3" s="13"/>
    </row>
    <row r="4" spans="1:11" ht="15">
      <c r="A4" s="14"/>
      <c r="B4" s="15"/>
      <c r="C4" s="15"/>
      <c r="D4" s="16" t="s">
        <v>4</v>
      </c>
      <c r="E4" s="16"/>
      <c r="F4" s="15"/>
      <c r="G4" s="16" t="s">
        <v>82</v>
      </c>
      <c r="H4" s="16"/>
      <c r="I4" s="15"/>
      <c r="J4" s="16" t="s">
        <v>83</v>
      </c>
      <c r="K4" s="16"/>
    </row>
    <row r="5" spans="1:11" ht="15.75" thickBot="1">
      <c r="A5" s="10"/>
      <c r="B5" s="17" t="s">
        <v>3</v>
      </c>
      <c r="C5" s="17"/>
      <c r="D5" s="18" t="s">
        <v>5</v>
      </c>
      <c r="E5" s="18" t="s">
        <v>6</v>
      </c>
      <c r="F5" s="17"/>
      <c r="G5" s="18" t="s">
        <v>37</v>
      </c>
      <c r="H5" s="18" t="s">
        <v>38</v>
      </c>
      <c r="I5" s="17"/>
      <c r="J5" s="18" t="s">
        <v>84</v>
      </c>
      <c r="K5" s="18" t="s">
        <v>85</v>
      </c>
    </row>
    <row r="6" spans="1:11" ht="15">
      <c r="A6" s="1" t="s">
        <v>3</v>
      </c>
      <c r="B6" s="79">
        <v>24.683608190027023</v>
      </c>
      <c r="C6" s="79"/>
      <c r="D6" s="79">
        <v>21.735859146378527</v>
      </c>
      <c r="E6" s="79">
        <v>27.69975225039834</v>
      </c>
      <c r="F6" s="79"/>
      <c r="G6" s="79">
        <v>26.135349500847845</v>
      </c>
      <c r="H6" s="79">
        <v>20.754716022210264</v>
      </c>
      <c r="I6" s="79"/>
      <c r="J6" s="79">
        <v>25.336802850872164</v>
      </c>
      <c r="K6" s="79">
        <v>15.221217879149526</v>
      </c>
    </row>
    <row r="7" spans="1:11" ht="14.25">
      <c r="A7" s="2"/>
      <c r="B7" s="79"/>
      <c r="C7" s="79"/>
      <c r="D7" s="79"/>
      <c r="E7" s="79"/>
      <c r="F7" s="79"/>
      <c r="G7" s="79"/>
      <c r="H7" s="79"/>
      <c r="I7" s="79"/>
      <c r="J7" s="79"/>
      <c r="K7" s="79"/>
    </row>
    <row r="8" spans="1:11" ht="15">
      <c r="A8" s="1" t="s">
        <v>7</v>
      </c>
      <c r="B8" s="79"/>
      <c r="C8" s="79"/>
      <c r="D8" s="79"/>
      <c r="E8" s="79"/>
      <c r="F8" s="79"/>
      <c r="G8" s="79"/>
      <c r="H8" s="79"/>
      <c r="I8" s="79"/>
      <c r="J8" s="79"/>
      <c r="K8" s="79"/>
    </row>
    <row r="9" spans="1:11" ht="14.25">
      <c r="A9" s="2" t="s">
        <v>8</v>
      </c>
      <c r="B9" s="79">
        <v>8.953759817689386</v>
      </c>
      <c r="C9" s="79"/>
      <c r="D9" s="79">
        <v>8.186825634501774</v>
      </c>
      <c r="E9" s="79">
        <v>9.737285036764757</v>
      </c>
      <c r="F9" s="79"/>
      <c r="G9" s="79">
        <v>11.977839322621357</v>
      </c>
      <c r="H9" s="79">
        <v>4.4703186600602205</v>
      </c>
      <c r="I9" s="79"/>
      <c r="J9" s="79">
        <v>9.676970764524022</v>
      </c>
      <c r="K9" s="79">
        <v>5.094107575105711</v>
      </c>
    </row>
    <row r="10" spans="1:11" ht="14.25">
      <c r="A10" s="2" t="s">
        <v>9</v>
      </c>
      <c r="B10" s="79">
        <v>19.76206432185092</v>
      </c>
      <c r="C10" s="79"/>
      <c r="D10" s="79">
        <v>17.34996279856863</v>
      </c>
      <c r="E10" s="79">
        <v>22.392748536748215</v>
      </c>
      <c r="F10" s="79"/>
      <c r="G10" s="79">
        <v>20.493055608307834</v>
      </c>
      <c r="H10" s="79">
        <v>16.665981309790798</v>
      </c>
      <c r="I10" s="79"/>
      <c r="J10" s="79">
        <v>19.9667301623489</v>
      </c>
      <c r="K10" s="79">
        <v>16.953553373146182</v>
      </c>
    </row>
    <row r="11" spans="1:11" ht="14.25">
      <c r="A11" s="2" t="s">
        <v>10</v>
      </c>
      <c r="B11" s="79">
        <v>27.32076070497232</v>
      </c>
      <c r="C11" s="79"/>
      <c r="D11" s="79">
        <v>23.307400913867717</v>
      </c>
      <c r="E11" s="79">
        <v>31.391500512776858</v>
      </c>
      <c r="F11" s="79"/>
      <c r="G11" s="79">
        <v>27.916473630067625</v>
      </c>
      <c r="H11" s="79">
        <v>25.445539283943212</v>
      </c>
      <c r="I11" s="79"/>
      <c r="J11" s="79">
        <v>27.61203757626744</v>
      </c>
      <c r="K11" s="79">
        <v>20.188410369851567</v>
      </c>
    </row>
    <row r="12" spans="1:11" ht="14.25">
      <c r="A12" s="2" t="s">
        <v>11</v>
      </c>
      <c r="B12" s="79">
        <v>32.56767259449311</v>
      </c>
      <c r="C12" s="79"/>
      <c r="D12" s="79">
        <v>29.71021420886966</v>
      </c>
      <c r="E12" s="79">
        <v>35.38113583701094</v>
      </c>
      <c r="F12" s="79"/>
      <c r="G12" s="79">
        <v>34.47858501161664</v>
      </c>
      <c r="H12" s="79">
        <v>28.21673738966381</v>
      </c>
      <c r="I12" s="79"/>
      <c r="J12" s="79">
        <v>33.01905549269461</v>
      </c>
      <c r="K12" s="79">
        <v>23.7840255632178</v>
      </c>
    </row>
    <row r="13" spans="1:11" ht="14.25">
      <c r="A13" s="2"/>
      <c r="B13" s="79"/>
      <c r="C13" s="79"/>
      <c r="D13" s="79"/>
      <c r="E13" s="79"/>
      <c r="F13" s="79"/>
      <c r="G13" s="79"/>
      <c r="H13" s="79"/>
      <c r="I13" s="79"/>
      <c r="J13" s="79"/>
      <c r="K13" s="79"/>
    </row>
    <row r="14" spans="1:11" ht="15">
      <c r="A14" s="1" t="s">
        <v>33</v>
      </c>
      <c r="B14" s="79"/>
      <c r="C14" s="79"/>
      <c r="D14" s="79"/>
      <c r="E14" s="79"/>
      <c r="F14" s="79"/>
      <c r="G14" s="79"/>
      <c r="H14" s="79"/>
      <c r="I14" s="79"/>
      <c r="J14" s="79"/>
      <c r="K14" s="79"/>
    </row>
    <row r="15" spans="1:11" ht="14.25">
      <c r="A15" s="2" t="s">
        <v>34</v>
      </c>
      <c r="B15" s="79">
        <v>13.900203747966824</v>
      </c>
      <c r="C15" s="79"/>
      <c r="D15" s="79">
        <v>15.227901959556903</v>
      </c>
      <c r="E15" s="79">
        <v>12.162712190075645</v>
      </c>
      <c r="F15" s="79"/>
      <c r="G15" s="79">
        <v>15.382965995760642</v>
      </c>
      <c r="H15" s="79">
        <v>9.588723730323268</v>
      </c>
      <c r="I15" s="79"/>
      <c r="J15" s="79">
        <v>14.351257877803118</v>
      </c>
      <c r="K15" s="79">
        <v>6.443520848410006</v>
      </c>
    </row>
    <row r="16" spans="1:11" ht="14.25">
      <c r="A16" s="2" t="s">
        <v>35</v>
      </c>
      <c r="B16" s="79">
        <v>54.84598283691239</v>
      </c>
      <c r="C16" s="79"/>
      <c r="D16" s="79">
        <v>52.57379372570507</v>
      </c>
      <c r="E16" s="79">
        <v>55.989937884430354</v>
      </c>
      <c r="F16" s="79"/>
      <c r="G16" s="79">
        <v>58.29503146223654</v>
      </c>
      <c r="H16" s="79">
        <v>46.92721510149717</v>
      </c>
      <c r="I16" s="79"/>
      <c r="J16" s="79">
        <v>56.882903847612354</v>
      </c>
      <c r="K16" s="79">
        <v>31.984842517589705</v>
      </c>
    </row>
    <row r="17" spans="1:11" ht="14.25">
      <c r="A17" s="2"/>
      <c r="B17" s="79"/>
      <c r="C17" s="79"/>
      <c r="D17" s="79"/>
      <c r="E17" s="79"/>
      <c r="F17" s="79"/>
      <c r="G17" s="79"/>
      <c r="H17" s="79"/>
      <c r="I17" s="79"/>
      <c r="J17" s="79"/>
      <c r="K17" s="79"/>
    </row>
    <row r="18" spans="1:11" ht="17.25">
      <c r="A18" s="1" t="s">
        <v>234</v>
      </c>
      <c r="B18" s="79"/>
      <c r="C18" s="79"/>
      <c r="D18" s="79"/>
      <c r="E18" s="79"/>
      <c r="F18" s="79"/>
      <c r="G18" s="79"/>
      <c r="H18" s="79"/>
      <c r="I18" s="79"/>
      <c r="J18" s="79"/>
      <c r="K18" s="79"/>
    </row>
    <row r="19" spans="1:11" ht="14.25">
      <c r="A19" s="2" t="s">
        <v>49</v>
      </c>
      <c r="B19" s="79">
        <v>12.972996986222258</v>
      </c>
      <c r="C19" s="79"/>
      <c r="D19" s="79">
        <v>10.025231286795627</v>
      </c>
      <c r="E19" s="79">
        <v>18.100699268105423</v>
      </c>
      <c r="F19" s="79"/>
      <c r="G19" s="79">
        <v>13.301453209586048</v>
      </c>
      <c r="H19" s="79">
        <v>9.956247382784861</v>
      </c>
      <c r="I19" s="79"/>
      <c r="J19" s="79">
        <v>13.061166884367184</v>
      </c>
      <c r="K19" s="79" t="s">
        <v>59</v>
      </c>
    </row>
    <row r="20" spans="1:11" ht="14.25">
      <c r="A20" s="2" t="s">
        <v>50</v>
      </c>
      <c r="B20" s="79">
        <v>43.89784396638357</v>
      </c>
      <c r="C20" s="79"/>
      <c r="D20" s="79">
        <v>28.90857812656472</v>
      </c>
      <c r="E20" s="79">
        <v>58.323327819686774</v>
      </c>
      <c r="F20" s="79"/>
      <c r="G20" s="79">
        <v>41.03705834310798</v>
      </c>
      <c r="H20" s="79">
        <v>56.918974753176876</v>
      </c>
      <c r="I20" s="79"/>
      <c r="J20" s="79">
        <v>44.079632910505225</v>
      </c>
      <c r="K20" s="79">
        <v>41.495986891793294</v>
      </c>
    </row>
    <row r="21" spans="1:11" ht="14.25">
      <c r="A21" s="2" t="s">
        <v>51</v>
      </c>
      <c r="B21" s="79">
        <v>23.307254231482105</v>
      </c>
      <c r="C21" s="79"/>
      <c r="D21" s="79">
        <v>24.99264675497043</v>
      </c>
      <c r="E21" s="79">
        <v>21.169049245443905</v>
      </c>
      <c r="F21" s="79"/>
      <c r="G21" s="79">
        <v>24.064945219133413</v>
      </c>
      <c r="H21" s="79">
        <v>18.98862608548947</v>
      </c>
      <c r="I21" s="79"/>
      <c r="J21" s="79">
        <v>23.905588136409612</v>
      </c>
      <c r="K21" s="79">
        <v>11.311843192820877</v>
      </c>
    </row>
    <row r="22" spans="1:11" ht="14.25">
      <c r="A22" s="2" t="s">
        <v>52</v>
      </c>
      <c r="B22" s="79">
        <v>17.63591040390515</v>
      </c>
      <c r="C22" s="79"/>
      <c r="D22" s="79">
        <v>19.95745923801107</v>
      </c>
      <c r="E22" s="79">
        <v>16.83896807354772</v>
      </c>
      <c r="F22" s="79"/>
      <c r="G22" s="79">
        <v>18.731969722564283</v>
      </c>
      <c r="H22" s="79">
        <v>15.676295223571271</v>
      </c>
      <c r="I22" s="79"/>
      <c r="J22" s="79">
        <v>18.533413169633448</v>
      </c>
      <c r="K22" s="79" t="s">
        <v>59</v>
      </c>
    </row>
    <row r="23" spans="1:11" ht="14.25">
      <c r="A23" s="2" t="s">
        <v>53</v>
      </c>
      <c r="B23" s="79">
        <v>18.05191143306301</v>
      </c>
      <c r="C23" s="79"/>
      <c r="D23" s="79">
        <v>18.451734006215958</v>
      </c>
      <c r="E23" s="79">
        <v>14.585789819078157</v>
      </c>
      <c r="F23" s="79"/>
      <c r="G23" s="79">
        <v>19.333554929728376</v>
      </c>
      <c r="H23" s="79" t="s">
        <v>59</v>
      </c>
      <c r="I23" s="79"/>
      <c r="J23" s="79">
        <v>18.51314962596645</v>
      </c>
      <c r="K23" s="79" t="s">
        <v>59</v>
      </c>
    </row>
    <row r="24" spans="1:11" ht="14.25">
      <c r="A24" s="2" t="s">
        <v>54</v>
      </c>
      <c r="B24" s="79">
        <v>27.382705773109873</v>
      </c>
      <c r="C24" s="79"/>
      <c r="D24" s="79">
        <v>28.455418574107803</v>
      </c>
      <c r="E24" s="79">
        <v>27.157320487553665</v>
      </c>
      <c r="F24" s="79"/>
      <c r="G24" s="79">
        <v>29.942535114627056</v>
      </c>
      <c r="H24" s="79">
        <v>24.17471601474917</v>
      </c>
      <c r="I24" s="79"/>
      <c r="J24" s="79">
        <v>28.79114782234459</v>
      </c>
      <c r="K24" s="79">
        <v>13.834842823593307</v>
      </c>
    </row>
    <row r="25" spans="1:11" ht="14.25">
      <c r="A25" s="2" t="s">
        <v>55</v>
      </c>
      <c r="B25" s="79">
        <v>15.657609371829892</v>
      </c>
      <c r="C25" s="79"/>
      <c r="D25" s="79">
        <v>14.723418162183668</v>
      </c>
      <c r="E25" s="79">
        <v>16.190709407274486</v>
      </c>
      <c r="F25" s="79"/>
      <c r="G25" s="79">
        <v>18.571944616984066</v>
      </c>
      <c r="H25" s="79">
        <v>13.11054685370242</v>
      </c>
      <c r="I25" s="79"/>
      <c r="J25" s="79">
        <v>16.303091026730556</v>
      </c>
      <c r="K25" s="79" t="s">
        <v>59</v>
      </c>
    </row>
    <row r="26" spans="1:11" ht="14.25">
      <c r="A26" s="2" t="s">
        <v>56</v>
      </c>
      <c r="B26" s="79">
        <v>27.052735560793607</v>
      </c>
      <c r="C26" s="79"/>
      <c r="D26" s="79">
        <v>28.040437976001435</v>
      </c>
      <c r="E26" s="79">
        <v>19.991368202459437</v>
      </c>
      <c r="F26" s="79"/>
      <c r="G26" s="79">
        <v>29.183734595952444</v>
      </c>
      <c r="H26" s="79">
        <v>9.055885121379944</v>
      </c>
      <c r="I26" s="79"/>
      <c r="J26" s="79">
        <v>28.41787727626976</v>
      </c>
      <c r="K26" s="79" t="s">
        <v>59</v>
      </c>
    </row>
    <row r="27" spans="1:11" ht="14.25">
      <c r="A27" s="2" t="s">
        <v>57</v>
      </c>
      <c r="B27" s="79">
        <v>16.473177733228354</v>
      </c>
      <c r="C27" s="79"/>
      <c r="D27" s="79">
        <v>18.73576633401961</v>
      </c>
      <c r="E27" s="79">
        <v>13.827469909077667</v>
      </c>
      <c r="F27" s="79"/>
      <c r="G27" s="79">
        <v>22.79279981888242</v>
      </c>
      <c r="H27" s="79">
        <v>9.679873315531268</v>
      </c>
      <c r="I27" s="79"/>
      <c r="J27" s="79">
        <v>17.98992095403414</v>
      </c>
      <c r="K27" s="79">
        <v>4.495395830212769</v>
      </c>
    </row>
    <row r="28" spans="1:11" ht="14.25">
      <c r="A28" s="2"/>
      <c r="B28" s="79"/>
      <c r="C28" s="79"/>
      <c r="D28" s="79"/>
      <c r="E28" s="79"/>
      <c r="F28" s="79"/>
      <c r="G28" s="79"/>
      <c r="H28" s="79"/>
      <c r="I28" s="79"/>
      <c r="J28" s="79"/>
      <c r="K28" s="79"/>
    </row>
    <row r="29" spans="1:11" ht="17.25">
      <c r="A29" s="1" t="s">
        <v>236</v>
      </c>
      <c r="B29" s="79"/>
      <c r="C29" s="79"/>
      <c r="D29" s="79"/>
      <c r="E29" s="79"/>
      <c r="F29" s="79"/>
      <c r="G29" s="79"/>
      <c r="H29" s="79"/>
      <c r="I29" s="79"/>
      <c r="J29" s="79"/>
      <c r="K29" s="79"/>
    </row>
    <row r="30" spans="1:11" ht="14.25">
      <c r="A30" s="2" t="s">
        <v>58</v>
      </c>
      <c r="B30" s="79" t="s">
        <v>59</v>
      </c>
      <c r="C30" s="79"/>
      <c r="D30" s="79" t="s">
        <v>59</v>
      </c>
      <c r="E30" s="79" t="s">
        <v>59</v>
      </c>
      <c r="F30" s="79"/>
      <c r="G30" s="79" t="s">
        <v>59</v>
      </c>
      <c r="H30" s="79">
        <v>0</v>
      </c>
      <c r="I30" s="79"/>
      <c r="J30" s="79" t="s">
        <v>59</v>
      </c>
      <c r="K30" s="79">
        <v>0</v>
      </c>
    </row>
    <row r="31" spans="1:11" ht="14.25">
      <c r="A31" s="2" t="s">
        <v>60</v>
      </c>
      <c r="B31" s="79">
        <v>12.038924930491197</v>
      </c>
      <c r="C31" s="79"/>
      <c r="D31" s="79">
        <v>13.285618671330182</v>
      </c>
      <c r="E31" s="79" t="s">
        <v>59</v>
      </c>
      <c r="F31" s="79"/>
      <c r="G31" s="79">
        <v>12.573320169580116</v>
      </c>
      <c r="H31" s="79">
        <v>0</v>
      </c>
      <c r="I31" s="79"/>
      <c r="J31" s="79">
        <v>11.637172769890551</v>
      </c>
      <c r="K31" s="79" t="s">
        <v>59</v>
      </c>
    </row>
    <row r="32" spans="1:11" ht="14.25">
      <c r="A32" s="2" t="s">
        <v>61</v>
      </c>
      <c r="B32" s="79">
        <v>16.787988005860534</v>
      </c>
      <c r="C32" s="79"/>
      <c r="D32" s="79">
        <v>19.141584136247957</v>
      </c>
      <c r="E32" s="79">
        <v>9.241154348134225</v>
      </c>
      <c r="F32" s="79"/>
      <c r="G32" s="79">
        <v>17.920835438449917</v>
      </c>
      <c r="H32" s="79">
        <v>5.300752984029689</v>
      </c>
      <c r="I32" s="79"/>
      <c r="J32" s="79">
        <v>17.261090424582733</v>
      </c>
      <c r="K32" s="79" t="s">
        <v>59</v>
      </c>
    </row>
    <row r="33" spans="1:11" ht="14.25">
      <c r="A33" s="2" t="s">
        <v>62</v>
      </c>
      <c r="B33" s="79">
        <v>42.252201611392174</v>
      </c>
      <c r="C33" s="79"/>
      <c r="D33" s="79">
        <v>44.55489003703534</v>
      </c>
      <c r="E33" s="79">
        <v>35.00460511167396</v>
      </c>
      <c r="F33" s="79"/>
      <c r="G33" s="79">
        <v>42.403486471763216</v>
      </c>
      <c r="H33" s="79" t="s">
        <v>59</v>
      </c>
      <c r="I33" s="79"/>
      <c r="J33" s="79">
        <v>43.97552942536041</v>
      </c>
      <c r="K33" s="79">
        <v>0</v>
      </c>
    </row>
    <row r="34" spans="1:11" ht="14.25">
      <c r="A34" s="2" t="s">
        <v>63</v>
      </c>
      <c r="B34" s="79">
        <v>33.26536523857937</v>
      </c>
      <c r="C34" s="79"/>
      <c r="D34" s="79">
        <v>36.74927471385477</v>
      </c>
      <c r="E34" s="79" t="s">
        <v>59</v>
      </c>
      <c r="F34" s="79"/>
      <c r="G34" s="79">
        <v>34.815015085134235</v>
      </c>
      <c r="H34" s="79" t="s">
        <v>59</v>
      </c>
      <c r="I34" s="79"/>
      <c r="J34" s="79">
        <v>33.796404662703054</v>
      </c>
      <c r="K34" s="79" t="s">
        <v>59</v>
      </c>
    </row>
    <row r="35" spans="1:11" ht="14.25">
      <c r="A35" s="2" t="s">
        <v>64</v>
      </c>
      <c r="B35" s="79">
        <v>13.13948974580829</v>
      </c>
      <c r="C35" s="79"/>
      <c r="D35" s="79">
        <v>14.353333837323317</v>
      </c>
      <c r="E35" s="79">
        <v>7.254914831468049</v>
      </c>
      <c r="F35" s="79"/>
      <c r="G35" s="79">
        <v>13.894735764450541</v>
      </c>
      <c r="H35" s="79" t="s">
        <v>59</v>
      </c>
      <c r="I35" s="79"/>
      <c r="J35" s="79">
        <v>13.343554365611759</v>
      </c>
      <c r="K35" s="79" t="s">
        <v>59</v>
      </c>
    </row>
    <row r="36" spans="1:11" ht="14.25">
      <c r="A36" s="2" t="s">
        <v>65</v>
      </c>
      <c r="B36" s="79">
        <v>12.73785794597595</v>
      </c>
      <c r="C36" s="79"/>
      <c r="D36" s="79">
        <v>11.833754028353257</v>
      </c>
      <c r="E36" s="79">
        <v>13.680977246727508</v>
      </c>
      <c r="F36" s="79"/>
      <c r="G36" s="79">
        <v>12.872991038120901</v>
      </c>
      <c r="H36" s="79">
        <v>12.555075342036421</v>
      </c>
      <c r="I36" s="79"/>
      <c r="J36" s="79">
        <v>13.28652775427242</v>
      </c>
      <c r="K36" s="79" t="s">
        <v>59</v>
      </c>
    </row>
    <row r="37" spans="1:11" ht="14.25">
      <c r="A37" s="2" t="s">
        <v>66</v>
      </c>
      <c r="B37" s="79">
        <v>37.51684231605291</v>
      </c>
      <c r="C37" s="79"/>
      <c r="D37" s="79">
        <v>39.667548212082686</v>
      </c>
      <c r="E37" s="79">
        <v>30.237658220304642</v>
      </c>
      <c r="F37" s="79"/>
      <c r="G37" s="79">
        <v>39.782527818175666</v>
      </c>
      <c r="H37" s="79">
        <v>24.01758426858758</v>
      </c>
      <c r="I37" s="79"/>
      <c r="J37" s="79">
        <v>40.10931230513883</v>
      </c>
      <c r="K37" s="79" t="s">
        <v>59</v>
      </c>
    </row>
    <row r="38" spans="1:11" ht="14.25">
      <c r="A38" s="2" t="s">
        <v>67</v>
      </c>
      <c r="B38" s="79">
        <v>3.5461490061610834</v>
      </c>
      <c r="C38" s="79"/>
      <c r="D38" s="79">
        <v>2.224616905232997</v>
      </c>
      <c r="E38" s="79">
        <v>4.7340684859448565</v>
      </c>
      <c r="F38" s="79"/>
      <c r="G38" s="79">
        <v>4.209863271407935</v>
      </c>
      <c r="H38" s="79">
        <v>2.8810619330436102</v>
      </c>
      <c r="I38" s="79"/>
      <c r="J38" s="79">
        <v>3.670790579718325</v>
      </c>
      <c r="K38" s="79" t="s">
        <v>59</v>
      </c>
    </row>
    <row r="39" spans="1:11" ht="14.25">
      <c r="A39" s="2" t="s">
        <v>68</v>
      </c>
      <c r="B39" s="79">
        <v>10.137079471747484</v>
      </c>
      <c r="C39" s="79"/>
      <c r="D39" s="79">
        <v>10.532907692498235</v>
      </c>
      <c r="E39" s="79">
        <v>9.068103805099947</v>
      </c>
      <c r="F39" s="79"/>
      <c r="G39" s="79">
        <v>10.411745675252664</v>
      </c>
      <c r="H39" s="79" t="s">
        <v>59</v>
      </c>
      <c r="I39" s="79"/>
      <c r="J39" s="79">
        <v>10.357505667227903</v>
      </c>
      <c r="K39" s="79" t="s">
        <v>59</v>
      </c>
    </row>
    <row r="40" spans="1:11" ht="14.25">
      <c r="A40" s="2" t="s">
        <v>69</v>
      </c>
      <c r="B40" s="79">
        <v>14.023429035613901</v>
      </c>
      <c r="C40" s="79"/>
      <c r="D40" s="79">
        <v>10.130183505268427</v>
      </c>
      <c r="E40" s="79">
        <v>18.58742693972248</v>
      </c>
      <c r="F40" s="79"/>
      <c r="G40" s="79">
        <v>13.206602584399214</v>
      </c>
      <c r="H40" s="79">
        <v>19.02064267126692</v>
      </c>
      <c r="I40" s="79"/>
      <c r="J40" s="79">
        <v>14.524519892996368</v>
      </c>
      <c r="K40" s="79">
        <v>0</v>
      </c>
    </row>
    <row r="41" spans="1:11" ht="14.25">
      <c r="A41" s="2" t="s">
        <v>70</v>
      </c>
      <c r="B41" s="79">
        <v>11.346249975006497</v>
      </c>
      <c r="C41" s="79"/>
      <c r="D41" s="79">
        <v>12.091615654446661</v>
      </c>
      <c r="E41" s="79">
        <v>10.698077800124109</v>
      </c>
      <c r="F41" s="79"/>
      <c r="G41" s="79">
        <v>13.684563931716639</v>
      </c>
      <c r="H41" s="79" t="s">
        <v>59</v>
      </c>
      <c r="I41" s="79"/>
      <c r="J41" s="79">
        <v>11.302167218833189</v>
      </c>
      <c r="K41" s="79" t="s">
        <v>59</v>
      </c>
    </row>
    <row r="42" spans="1:11" ht="14.25">
      <c r="A42" s="2" t="s">
        <v>71</v>
      </c>
      <c r="B42" s="79">
        <v>8.106118372865653</v>
      </c>
      <c r="C42" s="79"/>
      <c r="D42" s="79">
        <v>8.401188395863839</v>
      </c>
      <c r="E42" s="79">
        <v>7.772001616327473</v>
      </c>
      <c r="F42" s="79"/>
      <c r="G42" s="79">
        <v>8.331491652902924</v>
      </c>
      <c r="H42" s="79">
        <v>6.976660081642248</v>
      </c>
      <c r="I42" s="79"/>
      <c r="J42" s="79">
        <v>8.158882724507349</v>
      </c>
      <c r="K42" s="79" t="s">
        <v>59</v>
      </c>
    </row>
    <row r="43" spans="1:11" ht="14.25">
      <c r="A43" s="2" t="s">
        <v>72</v>
      </c>
      <c r="B43" s="79">
        <v>10.242477497314495</v>
      </c>
      <c r="C43" s="79"/>
      <c r="D43" s="79">
        <v>13.018417571207703</v>
      </c>
      <c r="E43" s="79">
        <v>7.277880384363324</v>
      </c>
      <c r="F43" s="79"/>
      <c r="G43" s="79">
        <v>11.592142396645874</v>
      </c>
      <c r="H43" s="79">
        <v>6.71997979400283</v>
      </c>
      <c r="I43" s="79"/>
      <c r="J43" s="79">
        <v>10.308260475497914</v>
      </c>
      <c r="K43" s="79" t="s">
        <v>59</v>
      </c>
    </row>
    <row r="44" spans="1:11" ht="14.25">
      <c r="A44" s="2" t="s">
        <v>73</v>
      </c>
      <c r="B44" s="79">
        <v>45.66210505064326</v>
      </c>
      <c r="C44" s="79"/>
      <c r="D44" s="79">
        <v>46.530642402376614</v>
      </c>
      <c r="E44" s="79">
        <v>44.856746932507406</v>
      </c>
      <c r="F44" s="79"/>
      <c r="G44" s="79">
        <v>46.44525453227833</v>
      </c>
      <c r="H44" s="79">
        <v>42.71285927431916</v>
      </c>
      <c r="I44" s="79"/>
      <c r="J44" s="79">
        <v>46.9328499256557</v>
      </c>
      <c r="K44" s="79">
        <v>18.713694182132322</v>
      </c>
    </row>
    <row r="45" spans="1:11" ht="14.25">
      <c r="A45" s="2" t="s">
        <v>74</v>
      </c>
      <c r="B45" s="79">
        <v>51.82041039893542</v>
      </c>
      <c r="C45" s="79"/>
      <c r="D45" s="79">
        <v>53.02231208938829</v>
      </c>
      <c r="E45" s="79">
        <v>51.368286741188825</v>
      </c>
      <c r="F45" s="79"/>
      <c r="G45" s="79">
        <v>58.72457813367086</v>
      </c>
      <c r="H45" s="79">
        <v>39.46459774484944</v>
      </c>
      <c r="I45" s="79"/>
      <c r="J45" s="79">
        <v>54.10024220584862</v>
      </c>
      <c r="K45" s="79">
        <v>34.28313101716199</v>
      </c>
    </row>
    <row r="46" spans="1:11" ht="14.25">
      <c r="A46" s="2" t="s">
        <v>75</v>
      </c>
      <c r="B46" s="79">
        <v>40.55487530194742</v>
      </c>
      <c r="C46" s="79"/>
      <c r="D46" s="79">
        <v>37.413850375721594</v>
      </c>
      <c r="E46" s="79">
        <v>41.4007587678384</v>
      </c>
      <c r="F46" s="79"/>
      <c r="G46" s="79">
        <v>43.96416317906267</v>
      </c>
      <c r="H46" s="79">
        <v>34.34006058107648</v>
      </c>
      <c r="I46" s="79"/>
      <c r="J46" s="79">
        <v>41.744159325406436</v>
      </c>
      <c r="K46" s="79">
        <v>24.422579409924257</v>
      </c>
    </row>
    <row r="47" spans="1:11" ht="14.25">
      <c r="A47" s="2" t="s">
        <v>76</v>
      </c>
      <c r="B47" s="79">
        <v>14.995417501720814</v>
      </c>
      <c r="C47" s="79"/>
      <c r="D47" s="79">
        <v>17.143075234266522</v>
      </c>
      <c r="E47" s="79">
        <v>12.639553429027114</v>
      </c>
      <c r="F47" s="79"/>
      <c r="G47" s="79">
        <v>18.737472029636443</v>
      </c>
      <c r="H47" s="79">
        <v>9.713093712853198</v>
      </c>
      <c r="I47" s="79"/>
      <c r="J47" s="79">
        <v>15.440914834093636</v>
      </c>
      <c r="K47" s="79" t="s">
        <v>59</v>
      </c>
    </row>
    <row r="48" spans="1:11" ht="15" thickBot="1">
      <c r="A48" s="10" t="s">
        <v>77</v>
      </c>
      <c r="B48" s="82">
        <v>12.086226992913396</v>
      </c>
      <c r="C48" s="82"/>
      <c r="D48" s="82">
        <v>14.952274034729088</v>
      </c>
      <c r="E48" s="82">
        <v>10.201262898053491</v>
      </c>
      <c r="F48" s="82"/>
      <c r="G48" s="82">
        <v>13.505057527979009</v>
      </c>
      <c r="H48" s="82">
        <v>10.02057120466716</v>
      </c>
      <c r="I48" s="82"/>
      <c r="J48" s="82">
        <v>12.399189006533003</v>
      </c>
      <c r="K48" s="82" t="s">
        <v>59</v>
      </c>
    </row>
    <row r="49" spans="1:8" ht="14.25">
      <c r="A49" s="12"/>
      <c r="B49" s="12"/>
      <c r="C49" s="12"/>
      <c r="D49" s="12"/>
      <c r="E49" s="12"/>
      <c r="F49" s="12"/>
      <c r="G49" s="12"/>
      <c r="H49" s="12"/>
    </row>
    <row r="50" spans="1:8" ht="14.25">
      <c r="A50" s="2"/>
      <c r="B50" s="2"/>
      <c r="C50" s="2"/>
      <c r="D50" s="2"/>
      <c r="E50" s="2"/>
      <c r="F50" s="2"/>
      <c r="G50" s="2"/>
      <c r="H50" s="2"/>
    </row>
    <row r="51" spans="1:8" ht="14.25">
      <c r="A51" s="2" t="s">
        <v>78</v>
      </c>
      <c r="B51" s="2"/>
      <c r="C51" s="2"/>
      <c r="D51" s="2"/>
      <c r="E51" s="2"/>
      <c r="F51" s="2"/>
      <c r="G51" s="2"/>
      <c r="H51" s="2"/>
    </row>
    <row r="52" spans="1:8" ht="14.25">
      <c r="A52" s="2" t="s">
        <v>79</v>
      </c>
      <c r="B52" s="2"/>
      <c r="C52" s="2"/>
      <c r="D52" s="2"/>
      <c r="E52" s="2"/>
      <c r="F52" s="2"/>
      <c r="G52" s="2"/>
      <c r="H52" s="2"/>
    </row>
    <row r="53" spans="1:8" ht="14.25">
      <c r="A53" s="2"/>
      <c r="B53" s="2"/>
      <c r="C53" s="2"/>
      <c r="D53" s="2"/>
      <c r="E53" s="2"/>
      <c r="F53" s="2"/>
      <c r="G53" s="2"/>
      <c r="H53" s="2"/>
    </row>
    <row r="54" spans="1:8" ht="15">
      <c r="A54" s="1" t="s">
        <v>80</v>
      </c>
      <c r="B54" s="2"/>
      <c r="C54" s="2"/>
      <c r="D54" s="2"/>
      <c r="E54" s="2"/>
      <c r="F54" s="2"/>
      <c r="G54" s="2"/>
      <c r="H54" s="2"/>
    </row>
    <row r="55" spans="1:8" ht="14.25">
      <c r="A55" s="2"/>
      <c r="B55" s="2"/>
      <c r="C55" s="2"/>
      <c r="D55" s="2"/>
      <c r="E55" s="2"/>
      <c r="F55" s="2"/>
      <c r="G55" s="2"/>
      <c r="H55" s="2"/>
    </row>
    <row r="56" spans="1:8" ht="14.25">
      <c r="A56" s="33" t="s">
        <v>81</v>
      </c>
      <c r="B56" s="2"/>
      <c r="C56" s="2"/>
      <c r="D56" s="2"/>
      <c r="E56" s="2"/>
      <c r="F56" s="2"/>
      <c r="G56" s="2"/>
      <c r="H56" s="2"/>
    </row>
  </sheetData>
  <sheetProtection/>
  <hyperlinks>
    <hyperlink ref="A56" location="Contents!A1" display="return to contents page"/>
  </hyperlinks>
  <printOptions/>
  <pageMargins left="0.75" right="0.75" top="1" bottom="1" header="0.5" footer="0.5"/>
  <pageSetup fitToHeight="1" fitToWidth="1" horizontalDpi="600" verticalDpi="600" orientation="landscape" scale="58" r:id="rId1"/>
</worksheet>
</file>

<file path=xl/worksheets/sheet8.xml><?xml version="1.0" encoding="utf-8"?>
<worksheet xmlns="http://schemas.openxmlformats.org/spreadsheetml/2006/main" xmlns:r="http://schemas.openxmlformats.org/officeDocument/2006/relationships">
  <sheetPr>
    <pageSetUpPr fitToPage="1"/>
  </sheetPr>
  <dimension ref="A1:J75"/>
  <sheetViews>
    <sheetView showGridLines="0" zoomScale="70" zoomScaleNormal="70" zoomScalePageLayoutView="0" workbookViewId="0" topLeftCell="A1">
      <selection activeCell="A80" sqref="A80"/>
    </sheetView>
  </sheetViews>
  <sheetFormatPr defaultColWidth="9.140625" defaultRowHeight="12.75"/>
  <cols>
    <col min="1" max="1" width="69.57421875" style="0" bestFit="1" customWidth="1"/>
    <col min="2" max="2" width="16.57421875" style="0" bestFit="1" customWidth="1"/>
    <col min="3" max="3" width="5.7109375" style="0" customWidth="1"/>
    <col min="4" max="5" width="13.00390625" style="0" customWidth="1"/>
    <col min="6" max="6" width="5.7109375" style="0" customWidth="1"/>
    <col min="7" max="8" width="14.28125" style="0" customWidth="1"/>
  </cols>
  <sheetData>
    <row r="1" spans="1:8" ht="15">
      <c r="A1" s="1" t="s">
        <v>311</v>
      </c>
      <c r="B1" s="2"/>
      <c r="C1" s="2"/>
      <c r="D1" s="2"/>
      <c r="E1" s="2"/>
      <c r="F1" s="2"/>
      <c r="G1" s="2"/>
      <c r="H1" s="2"/>
    </row>
    <row r="2" spans="1:8" ht="15">
      <c r="A2" s="1"/>
      <c r="B2" s="2"/>
      <c r="C2" s="2"/>
      <c r="D2" s="2"/>
      <c r="E2" s="2"/>
      <c r="F2" s="2"/>
      <c r="G2" s="2"/>
      <c r="H2" s="2"/>
    </row>
    <row r="3" spans="1:8" ht="15" thickBot="1">
      <c r="A3" s="3"/>
      <c r="B3" s="3"/>
      <c r="C3" s="3"/>
      <c r="D3" s="3"/>
      <c r="E3" s="3"/>
      <c r="F3" s="4" t="s">
        <v>0</v>
      </c>
      <c r="G3" s="4"/>
      <c r="H3" s="4"/>
    </row>
    <row r="4" spans="1:8" ht="15">
      <c r="A4" s="14"/>
      <c r="B4" s="15"/>
      <c r="C4" s="15"/>
      <c r="D4" s="16" t="s">
        <v>4</v>
      </c>
      <c r="E4" s="16"/>
      <c r="F4" s="15"/>
      <c r="G4" s="16" t="s">
        <v>82</v>
      </c>
      <c r="H4" s="16"/>
    </row>
    <row r="5" spans="1:8" ht="15.75" thickBot="1">
      <c r="A5" s="10"/>
      <c r="B5" s="17" t="s">
        <v>3</v>
      </c>
      <c r="C5" s="17"/>
      <c r="D5" s="18" t="s">
        <v>5</v>
      </c>
      <c r="E5" s="18" t="s">
        <v>6</v>
      </c>
      <c r="F5" s="17"/>
      <c r="G5" s="18" t="s">
        <v>37</v>
      </c>
      <c r="H5" s="18" t="s">
        <v>38</v>
      </c>
    </row>
    <row r="6" spans="1:9" ht="15">
      <c r="A6" s="1" t="s">
        <v>3</v>
      </c>
      <c r="B6" s="133">
        <v>24.683608190027023</v>
      </c>
      <c r="C6" s="133"/>
      <c r="D6" s="133">
        <v>21.735859146378527</v>
      </c>
      <c r="E6" s="133">
        <v>27.69975225039834</v>
      </c>
      <c r="F6" s="133"/>
      <c r="G6" s="133">
        <v>26.135349500847845</v>
      </c>
      <c r="H6" s="133">
        <v>20.754716022210264</v>
      </c>
      <c r="I6" s="116"/>
    </row>
    <row r="7" spans="1:9" ht="14.25">
      <c r="A7" s="2"/>
      <c r="B7" s="133"/>
      <c r="C7" s="133"/>
      <c r="D7" s="133"/>
      <c r="E7" s="133"/>
      <c r="F7" s="133"/>
      <c r="G7" s="133"/>
      <c r="H7" s="133"/>
      <c r="I7" s="116"/>
    </row>
    <row r="8" spans="1:9" ht="15">
      <c r="A8" s="1" t="s">
        <v>12</v>
      </c>
      <c r="B8" s="133"/>
      <c r="C8" s="133"/>
      <c r="D8" s="133"/>
      <c r="E8" s="133"/>
      <c r="F8" s="133"/>
      <c r="G8" s="133"/>
      <c r="H8" s="133"/>
      <c r="I8" s="116"/>
    </row>
    <row r="9" spans="1:10" ht="14.25">
      <c r="A9" s="2" t="s">
        <v>13</v>
      </c>
      <c r="B9" s="133">
        <v>25.28324126266195</v>
      </c>
      <c r="C9" s="133"/>
      <c r="D9" s="133">
        <v>22.22799514616238</v>
      </c>
      <c r="E9" s="133">
        <v>28.39015811551782</v>
      </c>
      <c r="F9" s="133"/>
      <c r="G9" s="133">
        <v>26.547714486980517</v>
      </c>
      <c r="H9" s="133">
        <v>21.82843269923871</v>
      </c>
      <c r="I9" s="116"/>
      <c r="J9" s="28"/>
    </row>
    <row r="10" spans="1:10" ht="14.25">
      <c r="A10" s="2" t="s">
        <v>14</v>
      </c>
      <c r="B10" s="133">
        <v>18.78007924980896</v>
      </c>
      <c r="C10" s="133"/>
      <c r="D10" s="133">
        <v>16.75145271492731</v>
      </c>
      <c r="E10" s="133">
        <v>20.619252998330776</v>
      </c>
      <c r="F10" s="133"/>
      <c r="G10" s="133">
        <v>21.895409876091072</v>
      </c>
      <c r="H10" s="133" t="s">
        <v>59</v>
      </c>
      <c r="I10" s="116"/>
      <c r="J10" s="28"/>
    </row>
    <row r="11" spans="1:10" ht="14.25">
      <c r="A11" s="2" t="s">
        <v>15</v>
      </c>
      <c r="B11" s="133">
        <v>18.769500293418645</v>
      </c>
      <c r="C11" s="133"/>
      <c r="D11" s="133">
        <v>15.13811303192896</v>
      </c>
      <c r="E11" s="133">
        <v>23.57274622313625</v>
      </c>
      <c r="F11" s="133"/>
      <c r="G11" s="133">
        <v>21.455228899204354</v>
      </c>
      <c r="H11" s="133">
        <v>11.315337887655698</v>
      </c>
      <c r="I11" s="116"/>
      <c r="J11" s="28"/>
    </row>
    <row r="12" spans="1:10" ht="14.25">
      <c r="A12" s="2" t="s">
        <v>16</v>
      </c>
      <c r="B12" s="133">
        <v>24.388415975964897</v>
      </c>
      <c r="C12" s="133"/>
      <c r="D12" s="133">
        <v>25.128850416645566</v>
      </c>
      <c r="E12" s="133">
        <v>23.84602433087247</v>
      </c>
      <c r="F12" s="133"/>
      <c r="G12" s="133">
        <v>29.12559580834782</v>
      </c>
      <c r="H12" s="133">
        <v>13.526281818329744</v>
      </c>
      <c r="I12" s="116"/>
      <c r="J12" s="28"/>
    </row>
    <row r="13" spans="1:10" ht="14.25">
      <c r="A13" s="2" t="s">
        <v>17</v>
      </c>
      <c r="B13" s="133">
        <v>16.068438791702004</v>
      </c>
      <c r="C13" s="133"/>
      <c r="D13" s="133">
        <v>17.207599806722765</v>
      </c>
      <c r="E13" s="133">
        <v>14.767860023835919</v>
      </c>
      <c r="F13" s="133"/>
      <c r="G13" s="133">
        <v>17.100961062122263</v>
      </c>
      <c r="H13" s="133">
        <v>13.525045445364572</v>
      </c>
      <c r="I13" s="116"/>
      <c r="J13" s="28"/>
    </row>
    <row r="14" spans="1:9" ht="14.25">
      <c r="A14" s="2"/>
      <c r="B14" s="133"/>
      <c r="C14" s="133"/>
      <c r="D14" s="133"/>
      <c r="E14" s="133"/>
      <c r="F14" s="133"/>
      <c r="G14" s="133"/>
      <c r="H14" s="133"/>
      <c r="I14" s="116"/>
    </row>
    <row r="15" spans="1:9" ht="15">
      <c r="A15" s="1" t="s">
        <v>18</v>
      </c>
      <c r="B15" s="133"/>
      <c r="C15" s="133"/>
      <c r="D15" s="133"/>
      <c r="E15" s="133"/>
      <c r="F15" s="133"/>
      <c r="G15" s="133"/>
      <c r="H15" s="133"/>
      <c r="I15" s="116"/>
    </row>
    <row r="16" spans="1:9" ht="14.25">
      <c r="A16" s="2" t="s">
        <v>19</v>
      </c>
      <c r="B16" s="133">
        <v>26.01722087674571</v>
      </c>
      <c r="C16" s="133"/>
      <c r="D16" s="133">
        <v>22.872939008723677</v>
      </c>
      <c r="E16" s="133">
        <v>29.233172850631423</v>
      </c>
      <c r="F16" s="133"/>
      <c r="G16" s="133">
        <v>27.64004514089936</v>
      </c>
      <c r="H16" s="133">
        <v>21.729142213944808</v>
      </c>
      <c r="I16" s="116"/>
    </row>
    <row r="17" spans="1:9" ht="14.25">
      <c r="A17" s="2" t="s">
        <v>20</v>
      </c>
      <c r="B17" s="133">
        <v>12.67191027819392</v>
      </c>
      <c r="C17" s="133"/>
      <c r="D17" s="133">
        <v>11.576400221881004</v>
      </c>
      <c r="E17" s="133">
        <v>13.797848822691286</v>
      </c>
      <c r="F17" s="133"/>
      <c r="G17" s="133">
        <v>13.381555683227067</v>
      </c>
      <c r="H17" s="133">
        <v>10.254630183771015</v>
      </c>
      <c r="I17" s="116"/>
    </row>
    <row r="18" spans="1:9" ht="14.25">
      <c r="A18" s="2"/>
      <c r="B18" s="133"/>
      <c r="C18" s="133"/>
      <c r="D18" s="133"/>
      <c r="E18" s="133"/>
      <c r="F18" s="133"/>
      <c r="G18" s="133"/>
      <c r="H18" s="133"/>
      <c r="I18" s="116"/>
    </row>
    <row r="19" spans="1:9" ht="15">
      <c r="A19" s="1" t="s">
        <v>21</v>
      </c>
      <c r="B19" s="133"/>
      <c r="C19" s="133"/>
      <c r="D19" s="133"/>
      <c r="E19" s="133"/>
      <c r="F19" s="133"/>
      <c r="G19" s="133"/>
      <c r="H19" s="133"/>
      <c r="I19" s="116"/>
    </row>
    <row r="20" spans="1:9" ht="14.25">
      <c r="A20" s="2" t="s">
        <v>22</v>
      </c>
      <c r="B20" s="133">
        <v>26.193829025517584</v>
      </c>
      <c r="C20" s="133"/>
      <c r="D20" s="133">
        <v>22.985501590241334</v>
      </c>
      <c r="E20" s="133">
        <v>29.47429822904865</v>
      </c>
      <c r="F20" s="133"/>
      <c r="G20" s="133">
        <v>27.753506996780942</v>
      </c>
      <c r="H20" s="133">
        <v>22.089190492585722</v>
      </c>
      <c r="I20" s="116"/>
    </row>
    <row r="21" spans="1:9" ht="14.25">
      <c r="A21" s="2" t="s">
        <v>20</v>
      </c>
      <c r="B21" s="133">
        <v>16.60849411011913</v>
      </c>
      <c r="C21" s="133"/>
      <c r="D21" s="133">
        <v>15.100830577985539</v>
      </c>
      <c r="E21" s="133">
        <v>18.155283197499738</v>
      </c>
      <c r="F21" s="133"/>
      <c r="G21" s="133">
        <v>17.857943275175785</v>
      </c>
      <c r="H21" s="133">
        <v>12.641119087239016</v>
      </c>
      <c r="I21" s="116"/>
    </row>
    <row r="22" spans="1:9" ht="14.25">
      <c r="A22" s="2"/>
      <c r="B22" s="133"/>
      <c r="C22" s="133"/>
      <c r="D22" s="133"/>
      <c r="E22" s="133"/>
      <c r="F22" s="133"/>
      <c r="G22" s="133"/>
      <c r="H22" s="133"/>
      <c r="I22" s="116"/>
    </row>
    <row r="23" spans="1:9" ht="15">
      <c r="A23" s="1" t="s">
        <v>23</v>
      </c>
      <c r="B23" s="133"/>
      <c r="C23" s="133"/>
      <c r="D23" s="133"/>
      <c r="E23" s="133"/>
      <c r="F23" s="133"/>
      <c r="G23" s="133"/>
      <c r="H23" s="133"/>
      <c r="I23" s="116"/>
    </row>
    <row r="24" spans="1:9" ht="14.25">
      <c r="A24" s="2" t="s">
        <v>24</v>
      </c>
      <c r="B24" s="133">
        <v>29.179762886983735</v>
      </c>
      <c r="C24" s="133"/>
      <c r="D24" s="133">
        <v>26.309345591549842</v>
      </c>
      <c r="E24" s="133">
        <v>31.51209422149182</v>
      </c>
      <c r="F24" s="133"/>
      <c r="G24" s="133">
        <v>31.16371016954239</v>
      </c>
      <c r="H24" s="133">
        <v>25.633146253282348</v>
      </c>
      <c r="I24" s="116"/>
    </row>
    <row r="25" spans="1:9" ht="14.25">
      <c r="A25" s="2" t="s">
        <v>25</v>
      </c>
      <c r="B25" s="133">
        <v>24.0015022174657</v>
      </c>
      <c r="C25" s="133"/>
      <c r="D25" s="133">
        <v>21.12677145249186</v>
      </c>
      <c r="E25" s="133">
        <v>27.044861516266543</v>
      </c>
      <c r="F25" s="133"/>
      <c r="G25" s="133">
        <v>25.462270705747752</v>
      </c>
      <c r="H25" s="133">
        <v>19.76294800647272</v>
      </c>
      <c r="I25" s="116"/>
    </row>
    <row r="26" spans="1:9" ht="14.25">
      <c r="A26" s="2"/>
      <c r="B26" s="133"/>
      <c r="C26" s="133"/>
      <c r="D26" s="133"/>
      <c r="E26" s="133"/>
      <c r="F26" s="133"/>
      <c r="G26" s="133"/>
      <c r="H26" s="133"/>
      <c r="I26" s="116"/>
    </row>
    <row r="27" spans="1:9" ht="15">
      <c r="A27" s="1" t="s">
        <v>26</v>
      </c>
      <c r="B27" s="133"/>
      <c r="C27" s="133"/>
      <c r="D27" s="133"/>
      <c r="E27" s="133"/>
      <c r="F27" s="133"/>
      <c r="G27" s="133"/>
      <c r="H27" s="133"/>
      <c r="I27" s="116"/>
    </row>
    <row r="28" spans="1:9" ht="14.25">
      <c r="A28" s="2" t="s">
        <v>27</v>
      </c>
      <c r="B28" s="133">
        <v>30.956870420965355</v>
      </c>
      <c r="C28" s="133"/>
      <c r="D28" s="133">
        <v>23.35906588514042</v>
      </c>
      <c r="E28" s="133">
        <v>38.30168886911852</v>
      </c>
      <c r="F28" s="133"/>
      <c r="G28" s="133">
        <v>30.115349692288724</v>
      </c>
      <c r="H28" s="133">
        <v>34.638214899964964</v>
      </c>
      <c r="I28" s="116"/>
    </row>
    <row r="29" spans="1:9" ht="14.25">
      <c r="A29" s="2" t="s">
        <v>28</v>
      </c>
      <c r="B29" s="133">
        <v>31.179370755335</v>
      </c>
      <c r="C29" s="133"/>
      <c r="D29" s="133">
        <v>23.51044432874256</v>
      </c>
      <c r="E29" s="133">
        <v>37.66852757167206</v>
      </c>
      <c r="F29" s="133"/>
      <c r="G29" s="133">
        <v>30.82854674474451</v>
      </c>
      <c r="H29" s="133">
        <v>32.06448440231178</v>
      </c>
      <c r="I29" s="116"/>
    </row>
    <row r="30" spans="1:9" ht="14.25">
      <c r="A30" s="2" t="s">
        <v>29</v>
      </c>
      <c r="B30" s="133">
        <v>20.17584831072844</v>
      </c>
      <c r="C30" s="133"/>
      <c r="D30" s="133">
        <v>21.3672360977176</v>
      </c>
      <c r="E30" s="133">
        <v>18.747645938763778</v>
      </c>
      <c r="F30" s="133"/>
      <c r="G30" s="133">
        <v>22.69585442407237</v>
      </c>
      <c r="H30" s="133">
        <v>14.014963242291426</v>
      </c>
      <c r="I30" s="116"/>
    </row>
    <row r="31" spans="1:9" ht="14.25">
      <c r="A31" s="2" t="s">
        <v>30</v>
      </c>
      <c r="B31" s="133">
        <v>20.057583671024585</v>
      </c>
      <c r="C31" s="133"/>
      <c r="D31" s="133">
        <v>20.02622646424563</v>
      </c>
      <c r="E31" s="133">
        <v>20.085363488910513</v>
      </c>
      <c r="F31" s="133"/>
      <c r="G31" s="133">
        <v>22.681533432442006</v>
      </c>
      <c r="H31" s="133">
        <v>14.990332617531813</v>
      </c>
      <c r="I31" s="116"/>
    </row>
    <row r="32" spans="1:9" ht="14.25">
      <c r="A32" s="2" t="s">
        <v>31</v>
      </c>
      <c r="B32" s="133">
        <v>19.45529572022137</v>
      </c>
      <c r="C32" s="133"/>
      <c r="D32" s="133">
        <v>20.072588497968898</v>
      </c>
      <c r="E32" s="133">
        <v>18.60471104846579</v>
      </c>
      <c r="F32" s="133"/>
      <c r="G32" s="133">
        <v>22.419051918008076</v>
      </c>
      <c r="H32" s="133">
        <v>12.330642864666435</v>
      </c>
      <c r="I32" s="116"/>
    </row>
    <row r="33" spans="1:9" ht="14.25">
      <c r="A33" s="2" t="s">
        <v>32</v>
      </c>
      <c r="B33" s="133">
        <v>18.05335355345695</v>
      </c>
      <c r="C33" s="133"/>
      <c r="D33" s="133">
        <v>20.392337580193367</v>
      </c>
      <c r="E33" s="133">
        <v>15.565163562541331</v>
      </c>
      <c r="F33" s="133"/>
      <c r="G33" s="133">
        <v>21.30629671091693</v>
      </c>
      <c r="H33" s="133">
        <v>12.822126282492025</v>
      </c>
      <c r="I33" s="116"/>
    </row>
    <row r="34" spans="1:9" ht="14.25">
      <c r="A34" s="2"/>
      <c r="B34" s="133"/>
      <c r="C34" s="133"/>
      <c r="D34" s="133"/>
      <c r="E34" s="133"/>
      <c r="F34" s="133"/>
      <c r="G34" s="133"/>
      <c r="H34" s="133"/>
      <c r="I34" s="116"/>
    </row>
    <row r="35" spans="1:9" ht="15">
      <c r="A35" s="1" t="s">
        <v>86</v>
      </c>
      <c r="B35" s="133"/>
      <c r="C35" s="133"/>
      <c r="D35" s="133"/>
      <c r="E35" s="133"/>
      <c r="F35" s="133"/>
      <c r="G35" s="133"/>
      <c r="H35" s="133"/>
      <c r="I35" s="116"/>
    </row>
    <row r="36" spans="1:9" ht="14.25">
      <c r="A36" s="2" t="s">
        <v>87</v>
      </c>
      <c r="B36" s="133">
        <v>25.261985593712033</v>
      </c>
      <c r="C36" s="133"/>
      <c r="D36" s="133">
        <v>22.19305770540779</v>
      </c>
      <c r="E36" s="133">
        <v>28.576580871879827</v>
      </c>
      <c r="F36" s="133"/>
      <c r="G36" s="133">
        <v>26.18145292756435</v>
      </c>
      <c r="H36" s="133">
        <v>21.987217198887336</v>
      </c>
      <c r="I36" s="116"/>
    </row>
    <row r="37" spans="1:9" ht="14.25">
      <c r="A37" s="2" t="s">
        <v>88</v>
      </c>
      <c r="B37" s="133">
        <v>21.741795502169715</v>
      </c>
      <c r="C37" s="133"/>
      <c r="D37" s="133">
        <v>18.762672307488607</v>
      </c>
      <c r="E37" s="133">
        <v>24.93255376477282</v>
      </c>
      <c r="F37" s="133"/>
      <c r="G37" s="133">
        <v>22.134249519141243</v>
      </c>
      <c r="H37" s="133">
        <v>20.765463643138506</v>
      </c>
      <c r="I37" s="116"/>
    </row>
    <row r="38" spans="1:9" ht="14.25">
      <c r="A38" s="2" t="s">
        <v>89</v>
      </c>
      <c r="B38" s="133">
        <v>24.639668147832325</v>
      </c>
      <c r="C38" s="133"/>
      <c r="D38" s="133">
        <v>21.946888396331406</v>
      </c>
      <c r="E38" s="133">
        <v>27.08530787612692</v>
      </c>
      <c r="F38" s="133"/>
      <c r="G38" s="133">
        <v>27.62864241126197</v>
      </c>
      <c r="H38" s="133">
        <v>19.343066594466837</v>
      </c>
      <c r="I38" s="116"/>
    </row>
    <row r="39" spans="1:9" ht="14.25">
      <c r="A39" s="2"/>
      <c r="B39" s="133"/>
      <c r="C39" s="133"/>
      <c r="D39" s="133"/>
      <c r="E39" s="133"/>
      <c r="F39" s="133"/>
      <c r="G39" s="133"/>
      <c r="H39" s="133"/>
      <c r="I39" s="116"/>
    </row>
    <row r="40" spans="1:9" ht="15">
      <c r="A40" s="1" t="s">
        <v>46</v>
      </c>
      <c r="B40" s="133"/>
      <c r="C40" s="133"/>
      <c r="D40" s="133"/>
      <c r="E40" s="133"/>
      <c r="F40" s="133"/>
      <c r="G40" s="133"/>
      <c r="H40" s="133"/>
      <c r="I40" s="116"/>
    </row>
    <row r="41" spans="1:9" ht="14.25">
      <c r="A41" s="2" t="s">
        <v>47</v>
      </c>
      <c r="B41" s="133">
        <v>15.820847032413019</v>
      </c>
      <c r="C41" s="133"/>
      <c r="D41" s="133">
        <v>12.294938607750376</v>
      </c>
      <c r="E41" s="133">
        <v>19.046750240726716</v>
      </c>
      <c r="F41" s="133"/>
      <c r="G41" s="133">
        <v>17.288501683656502</v>
      </c>
      <c r="H41" s="133">
        <v>13.01413289017733</v>
      </c>
      <c r="I41" s="116"/>
    </row>
    <row r="42" spans="1:9" ht="14.25">
      <c r="A42" s="2" t="s">
        <v>48</v>
      </c>
      <c r="B42" s="133">
        <v>32.67776224262056</v>
      </c>
      <c r="C42" s="133"/>
      <c r="D42" s="133">
        <v>29.42562064589323</v>
      </c>
      <c r="E42" s="133">
        <v>36.33169917766021</v>
      </c>
      <c r="F42" s="133"/>
      <c r="G42" s="133">
        <v>32.66867838623235</v>
      </c>
      <c r="H42" s="133">
        <v>32.7235846468519</v>
      </c>
      <c r="I42" s="116"/>
    </row>
    <row r="43" spans="1:9" ht="14.25">
      <c r="A43" s="2"/>
      <c r="B43" s="133"/>
      <c r="C43" s="133"/>
      <c r="D43" s="133"/>
      <c r="E43" s="133"/>
      <c r="F43" s="133"/>
      <c r="G43" s="133"/>
      <c r="H43" s="133"/>
      <c r="I43" s="116"/>
    </row>
    <row r="44" spans="1:9" ht="15">
      <c r="A44" s="1" t="s">
        <v>90</v>
      </c>
      <c r="B44" s="133"/>
      <c r="C44" s="133"/>
      <c r="D44" s="133"/>
      <c r="E44" s="133"/>
      <c r="F44" s="133"/>
      <c r="G44" s="133"/>
      <c r="H44" s="133"/>
      <c r="I44" s="116"/>
    </row>
    <row r="45" spans="1:9" ht="14.25">
      <c r="A45" s="2" t="s">
        <v>91</v>
      </c>
      <c r="B45" s="133">
        <v>24.56778529253419</v>
      </c>
      <c r="C45" s="133"/>
      <c r="D45" s="133">
        <v>18.785744997220373</v>
      </c>
      <c r="E45" s="133">
        <v>32.83753743107442</v>
      </c>
      <c r="F45" s="133"/>
      <c r="G45" s="133">
        <v>24.25063187933143</v>
      </c>
      <c r="H45" s="133">
        <v>27.42945843648041</v>
      </c>
      <c r="I45" s="116"/>
    </row>
    <row r="46" spans="1:9" ht="14.25">
      <c r="A46" s="2" t="s">
        <v>92</v>
      </c>
      <c r="B46" s="133">
        <v>32.72141215239171</v>
      </c>
      <c r="C46" s="133"/>
      <c r="D46" s="133">
        <v>27.134957543786587</v>
      </c>
      <c r="E46" s="133">
        <v>38.672062561560026</v>
      </c>
      <c r="F46" s="133"/>
      <c r="G46" s="133">
        <v>31.647774555605444</v>
      </c>
      <c r="H46" s="133">
        <v>37.40558875150368</v>
      </c>
      <c r="I46" s="116"/>
    </row>
    <row r="47" spans="1:9" ht="14.25">
      <c r="A47" s="2" t="s">
        <v>93</v>
      </c>
      <c r="B47" s="133">
        <v>23.350993520141866</v>
      </c>
      <c r="C47" s="133"/>
      <c r="D47" s="133">
        <v>22.122916738302855</v>
      </c>
      <c r="E47" s="133">
        <v>24.448439504560664</v>
      </c>
      <c r="F47" s="133"/>
      <c r="G47" s="133">
        <v>25.949053476175028</v>
      </c>
      <c r="H47" s="133">
        <v>18.493019580637576</v>
      </c>
      <c r="I47" s="116"/>
    </row>
    <row r="48" spans="1:9" ht="14.25">
      <c r="A48" s="2"/>
      <c r="B48" s="133"/>
      <c r="C48" s="133"/>
      <c r="D48" s="133"/>
      <c r="E48" s="133"/>
      <c r="F48" s="133"/>
      <c r="G48" s="133"/>
      <c r="H48" s="133"/>
      <c r="I48" s="116"/>
    </row>
    <row r="49" spans="1:9" ht="15">
      <c r="A49" s="1" t="s">
        <v>205</v>
      </c>
      <c r="B49" s="133"/>
      <c r="C49" s="133"/>
      <c r="D49" s="133"/>
      <c r="E49" s="133"/>
      <c r="F49" s="133"/>
      <c r="G49" s="133"/>
      <c r="H49" s="133"/>
      <c r="I49" s="116"/>
    </row>
    <row r="50" spans="1:9" ht="14.25">
      <c r="A50" s="2" t="s">
        <v>205</v>
      </c>
      <c r="B50" s="133">
        <v>29.643943606136602</v>
      </c>
      <c r="C50" s="133"/>
      <c r="D50" s="133">
        <v>25.84914220274407</v>
      </c>
      <c r="E50" s="133">
        <v>33.10100419155478</v>
      </c>
      <c r="F50" s="133"/>
      <c r="G50" s="133">
        <v>30.648027537428842</v>
      </c>
      <c r="H50" s="133">
        <v>26.505383237288665</v>
      </c>
      <c r="I50" s="116"/>
    </row>
    <row r="51" spans="1:9" ht="14.25">
      <c r="A51" s="2" t="s">
        <v>206</v>
      </c>
      <c r="B51" s="133">
        <v>35.382150852068214</v>
      </c>
      <c r="C51" s="133"/>
      <c r="D51" s="133">
        <v>30.850917197018685</v>
      </c>
      <c r="E51" s="133">
        <v>38.239093443083775</v>
      </c>
      <c r="F51" s="133"/>
      <c r="G51" s="133">
        <v>41.796920020645295</v>
      </c>
      <c r="H51" s="133">
        <v>26.16293450665472</v>
      </c>
      <c r="I51" s="116"/>
    </row>
    <row r="52" spans="1:9" ht="14.25">
      <c r="A52" s="2"/>
      <c r="B52" s="133"/>
      <c r="C52" s="133"/>
      <c r="D52" s="133"/>
      <c r="E52" s="133"/>
      <c r="F52" s="133"/>
      <c r="G52" s="133"/>
      <c r="H52" s="133"/>
      <c r="I52" s="116"/>
    </row>
    <row r="53" spans="1:9" ht="15">
      <c r="A53" s="1" t="s">
        <v>39</v>
      </c>
      <c r="B53" s="133"/>
      <c r="C53" s="133"/>
      <c r="D53" s="133"/>
      <c r="E53" s="133"/>
      <c r="F53" s="133"/>
      <c r="G53" s="133"/>
      <c r="H53" s="133"/>
      <c r="I53" s="116"/>
    </row>
    <row r="54" spans="1:9" ht="14.25">
      <c r="A54" s="2" t="s">
        <v>40</v>
      </c>
      <c r="B54" s="133">
        <v>10.561234653438335</v>
      </c>
      <c r="C54" s="133"/>
      <c r="D54" s="133">
        <v>9.229323954311639</v>
      </c>
      <c r="E54" s="133">
        <v>11.862800775946473</v>
      </c>
      <c r="F54" s="133"/>
      <c r="G54" s="133">
        <v>12.334246003971934</v>
      </c>
      <c r="H54" s="133">
        <v>7.265975819100377</v>
      </c>
      <c r="I54" s="116"/>
    </row>
    <row r="55" spans="1:9" ht="14.25">
      <c r="A55" s="2" t="s">
        <v>41</v>
      </c>
      <c r="B55" s="133">
        <v>14.776815320496706</v>
      </c>
      <c r="C55" s="133"/>
      <c r="D55" s="133">
        <v>12.94686875493976</v>
      </c>
      <c r="E55" s="133">
        <v>16.64475389139981</v>
      </c>
      <c r="F55" s="133"/>
      <c r="G55" s="133">
        <v>16.708236178183466</v>
      </c>
      <c r="H55" s="133">
        <v>10.087114509819873</v>
      </c>
      <c r="I55" s="116"/>
    </row>
    <row r="56" spans="1:9" ht="14.25">
      <c r="A56" s="2" t="s">
        <v>42</v>
      </c>
      <c r="B56" s="133">
        <v>16.773847728719733</v>
      </c>
      <c r="C56" s="133"/>
      <c r="D56" s="133">
        <v>14.458368820213327</v>
      </c>
      <c r="E56" s="133">
        <v>19.250857582844052</v>
      </c>
      <c r="F56" s="133"/>
      <c r="G56" s="133">
        <v>17.78833639877251</v>
      </c>
      <c r="H56" s="133">
        <v>13.765124241723642</v>
      </c>
      <c r="I56" s="116"/>
    </row>
    <row r="57" spans="1:9" ht="14.25">
      <c r="A57" s="2" t="s">
        <v>43</v>
      </c>
      <c r="B57" s="133">
        <v>26.0503064740522</v>
      </c>
      <c r="C57" s="133"/>
      <c r="D57" s="133">
        <v>22.578741075789267</v>
      </c>
      <c r="E57" s="133">
        <v>29.602413505734948</v>
      </c>
      <c r="F57" s="133"/>
      <c r="G57" s="133">
        <v>26.47870725680664</v>
      </c>
      <c r="H57" s="133">
        <v>24.706333476091352</v>
      </c>
      <c r="I57" s="116"/>
    </row>
    <row r="58" spans="1:9" ht="14.25">
      <c r="A58" s="2" t="s">
        <v>44</v>
      </c>
      <c r="B58" s="133">
        <v>36.37299075269983</v>
      </c>
      <c r="C58" s="133"/>
      <c r="D58" s="133">
        <v>31.43824185563092</v>
      </c>
      <c r="E58" s="133">
        <v>41.02274260604348</v>
      </c>
      <c r="F58" s="133"/>
      <c r="G58" s="133">
        <v>36.82226615493363</v>
      </c>
      <c r="H58" s="133">
        <v>35.09655972312843</v>
      </c>
      <c r="I58" s="116"/>
    </row>
    <row r="59" spans="1:9" ht="14.25">
      <c r="A59" s="2" t="s">
        <v>45</v>
      </c>
      <c r="B59" s="133">
        <v>47.65188214427303</v>
      </c>
      <c r="C59" s="133"/>
      <c r="D59" s="133">
        <v>43.321733255403686</v>
      </c>
      <c r="E59" s="133">
        <v>52.73993132282323</v>
      </c>
      <c r="F59" s="133"/>
      <c r="G59" s="133">
        <v>48.357927060176856</v>
      </c>
      <c r="H59" s="133">
        <v>45.09622866231931</v>
      </c>
      <c r="I59" s="116"/>
    </row>
    <row r="60" spans="1:9" ht="14.25">
      <c r="A60" s="2"/>
      <c r="B60" s="133"/>
      <c r="C60" s="133"/>
      <c r="D60" s="133"/>
      <c r="E60" s="133"/>
      <c r="F60" s="133"/>
      <c r="G60" s="133"/>
      <c r="H60" s="133"/>
      <c r="I60" s="116"/>
    </row>
    <row r="61" spans="1:9" ht="15">
      <c r="A61" s="1" t="s">
        <v>94</v>
      </c>
      <c r="B61" s="133"/>
      <c r="C61" s="133"/>
      <c r="D61" s="133"/>
      <c r="E61" s="133"/>
      <c r="F61" s="133"/>
      <c r="G61" s="133"/>
      <c r="H61" s="133"/>
      <c r="I61" s="116"/>
    </row>
    <row r="62" spans="1:9" ht="14.25">
      <c r="A62" s="2" t="s">
        <v>84</v>
      </c>
      <c r="B62" s="133">
        <v>25.336802850872164</v>
      </c>
      <c r="C62" s="133"/>
      <c r="D62" s="133">
        <v>22.389442863324522</v>
      </c>
      <c r="E62" s="133">
        <v>28.390365789196416</v>
      </c>
      <c r="F62" s="133"/>
      <c r="G62" s="133">
        <v>26.60149788224173</v>
      </c>
      <c r="H62" s="133">
        <v>21.62118284794488</v>
      </c>
      <c r="I62" s="116"/>
    </row>
    <row r="63" spans="1:9" ht="14.25">
      <c r="A63" s="2" t="s">
        <v>85</v>
      </c>
      <c r="B63" s="133">
        <v>15.221217879149526</v>
      </c>
      <c r="C63" s="133"/>
      <c r="D63" s="133">
        <v>11.230743487854578</v>
      </c>
      <c r="E63" s="133">
        <v>18.635855136385047</v>
      </c>
      <c r="F63" s="133"/>
      <c r="G63" s="133">
        <v>16.117706710373263</v>
      </c>
      <c r="H63" s="133">
        <v>14.36826197882699</v>
      </c>
      <c r="I63" s="116"/>
    </row>
    <row r="64" spans="1:8" ht="14.25">
      <c r="A64" s="2"/>
      <c r="B64" s="116"/>
      <c r="C64" s="116"/>
      <c r="D64" s="116"/>
      <c r="E64" s="116"/>
      <c r="F64" s="116"/>
      <c r="G64" s="116"/>
      <c r="H64" s="116"/>
    </row>
    <row r="65" spans="1:8" ht="15">
      <c r="A65" s="1" t="s">
        <v>95</v>
      </c>
      <c r="B65" s="116"/>
      <c r="C65" s="118"/>
      <c r="D65" s="116"/>
      <c r="E65" s="116"/>
      <c r="F65" s="118"/>
      <c r="G65" s="118"/>
      <c r="H65" s="118"/>
    </row>
    <row r="66" spans="1:8" ht="14.25">
      <c r="A66" s="2" t="s">
        <v>96</v>
      </c>
      <c r="B66" s="133">
        <v>13.074986492670131</v>
      </c>
      <c r="C66" s="133"/>
      <c r="D66" s="133">
        <v>8.128936254531185</v>
      </c>
      <c r="E66" s="133">
        <v>14.999263108171942</v>
      </c>
      <c r="F66" s="133"/>
      <c r="G66" s="133">
        <v>14.255938510682645</v>
      </c>
      <c r="H66" s="133">
        <v>12.717575431110859</v>
      </c>
    </row>
    <row r="67" spans="1:8" ht="14.25">
      <c r="A67" s="2" t="s">
        <v>97</v>
      </c>
      <c r="B67" s="133">
        <v>25.781172683567117</v>
      </c>
      <c r="C67" s="133"/>
      <c r="D67" s="133">
        <v>21.609990171706077</v>
      </c>
      <c r="E67" s="133">
        <v>29.672581142762215</v>
      </c>
      <c r="F67" s="133"/>
      <c r="G67" s="133">
        <v>22.750062445951762</v>
      </c>
      <c r="H67" s="133">
        <v>42.24743032870254</v>
      </c>
    </row>
    <row r="68" spans="1:8" ht="14.25">
      <c r="A68" s="2" t="s">
        <v>98</v>
      </c>
      <c r="B68" s="133">
        <v>36.57934057991084</v>
      </c>
      <c r="C68" s="133"/>
      <c r="D68" s="133">
        <v>32.04747294383437</v>
      </c>
      <c r="E68" s="133">
        <v>43.89146446086429</v>
      </c>
      <c r="F68" s="133"/>
      <c r="G68" s="133">
        <v>36.1702147942693</v>
      </c>
      <c r="H68" s="133">
        <v>44.78909612625538</v>
      </c>
    </row>
    <row r="69" spans="1:8" ht="15" thickBot="1">
      <c r="A69" s="10" t="s">
        <v>99</v>
      </c>
      <c r="B69" s="136">
        <v>20.05344442022492</v>
      </c>
      <c r="C69" s="136"/>
      <c r="D69" s="136">
        <v>19.00606598857181</v>
      </c>
      <c r="E69" s="136">
        <v>23.576829036281257</v>
      </c>
      <c r="F69" s="136"/>
      <c r="G69" s="136">
        <v>19.598030657725932</v>
      </c>
      <c r="H69" s="136" t="s">
        <v>59</v>
      </c>
    </row>
    <row r="70" spans="1:8" ht="14.25">
      <c r="A70" s="2"/>
      <c r="B70" s="8"/>
      <c r="C70" s="8"/>
      <c r="D70" s="8"/>
      <c r="E70" s="8"/>
      <c r="F70" s="8"/>
      <c r="G70" s="8"/>
      <c r="H70" s="8"/>
    </row>
    <row r="71" spans="1:8" ht="14.25">
      <c r="A71" s="2" t="s">
        <v>226</v>
      </c>
      <c r="B71" s="8"/>
      <c r="C71" s="8"/>
      <c r="D71" s="8"/>
      <c r="E71" s="8"/>
      <c r="F71" s="8"/>
      <c r="G71" s="8"/>
      <c r="H71" s="8"/>
    </row>
    <row r="72" spans="1:8" ht="14.25">
      <c r="A72" s="2"/>
      <c r="B72" s="2"/>
      <c r="C72" s="2"/>
      <c r="D72" s="2"/>
      <c r="E72" s="2"/>
      <c r="F72" s="2"/>
      <c r="G72" s="2"/>
      <c r="H72" s="2"/>
    </row>
    <row r="73" spans="1:8" ht="15">
      <c r="A73" s="1" t="s">
        <v>80</v>
      </c>
      <c r="B73" s="2"/>
      <c r="C73" s="2"/>
      <c r="D73" s="2"/>
      <c r="E73" s="2"/>
      <c r="F73" s="2"/>
      <c r="G73" s="2"/>
      <c r="H73" s="2"/>
    </row>
    <row r="74" spans="1:8" ht="14.25">
      <c r="A74" s="2"/>
      <c r="B74" s="2"/>
      <c r="C74" s="2"/>
      <c r="D74" s="2"/>
      <c r="E74" s="2"/>
      <c r="F74" s="2"/>
      <c r="G74" s="2"/>
      <c r="H74" s="2"/>
    </row>
    <row r="75" spans="1:8" ht="14.25">
      <c r="A75" s="33" t="s">
        <v>81</v>
      </c>
      <c r="B75" s="2"/>
      <c r="C75" s="2"/>
      <c r="D75" s="2"/>
      <c r="E75" s="2"/>
      <c r="F75" s="2"/>
      <c r="G75" s="2"/>
      <c r="H75" s="2"/>
    </row>
  </sheetData>
  <sheetProtection/>
  <hyperlinks>
    <hyperlink ref="A75" location="Contents!A1" display="return to contents page"/>
  </hyperlinks>
  <printOptions/>
  <pageMargins left="0.75" right="0.75" top="1" bottom="1" header="0.5" footer="0.5"/>
  <pageSetup fitToWidth="0" fitToHeight="1" horizontalDpi="600" verticalDpi="600" orientation="portrait" scale="59" r:id="rId1"/>
</worksheet>
</file>

<file path=xl/worksheets/sheet9.xml><?xml version="1.0" encoding="utf-8"?>
<worksheet xmlns="http://schemas.openxmlformats.org/spreadsheetml/2006/main" xmlns:r="http://schemas.openxmlformats.org/officeDocument/2006/relationships">
  <sheetPr>
    <pageSetUpPr fitToPage="1"/>
  </sheetPr>
  <dimension ref="A1:V52"/>
  <sheetViews>
    <sheetView showGridLines="0" zoomScale="85" zoomScaleNormal="85" zoomScalePageLayoutView="0" workbookViewId="0" topLeftCell="A31">
      <selection activeCell="V33" sqref="V33"/>
    </sheetView>
  </sheetViews>
  <sheetFormatPr defaultColWidth="9.140625" defaultRowHeight="12.75"/>
  <cols>
    <col min="1" max="1" width="24.8515625" style="2" customWidth="1"/>
    <col min="2" max="19" width="6.421875" style="2" customWidth="1"/>
    <col min="20" max="20" width="5.8515625" style="2" bestFit="1" customWidth="1"/>
    <col min="21" max="21" width="7.00390625" style="2" customWidth="1"/>
    <col min="22" max="16384" width="9.140625" style="2" customWidth="1"/>
  </cols>
  <sheetData>
    <row r="1" ht="15">
      <c r="A1" s="1" t="s">
        <v>312</v>
      </c>
    </row>
    <row r="2" ht="15">
      <c r="A2" s="1"/>
    </row>
    <row r="3" spans="1:22" ht="15" thickBot="1">
      <c r="A3" s="3"/>
      <c r="B3" s="4"/>
      <c r="D3" s="4"/>
      <c r="V3" s="19" t="s">
        <v>0</v>
      </c>
    </row>
    <row r="4" spans="1:22" ht="15.75" thickBot="1">
      <c r="A4" s="5"/>
      <c r="B4" s="6">
        <v>1995</v>
      </c>
      <c r="C4" s="7">
        <v>1996</v>
      </c>
      <c r="D4" s="6">
        <v>1997</v>
      </c>
      <c r="E4" s="7">
        <v>1998</v>
      </c>
      <c r="F4" s="6">
        <v>1999</v>
      </c>
      <c r="G4" s="7">
        <v>2000</v>
      </c>
      <c r="H4" s="6">
        <v>2001</v>
      </c>
      <c r="I4" s="7">
        <v>2002</v>
      </c>
      <c r="J4" s="6">
        <v>2003</v>
      </c>
      <c r="K4" s="7">
        <v>2004</v>
      </c>
      <c r="L4" s="6">
        <v>2005</v>
      </c>
      <c r="M4" s="7">
        <v>2006</v>
      </c>
      <c r="N4" s="6">
        <v>2007</v>
      </c>
      <c r="O4" s="7">
        <v>2008</v>
      </c>
      <c r="P4" s="6">
        <v>2009</v>
      </c>
      <c r="Q4" s="7">
        <v>2010</v>
      </c>
      <c r="R4" s="6">
        <v>2011</v>
      </c>
      <c r="S4" s="7">
        <v>2012</v>
      </c>
      <c r="T4" s="6">
        <v>2013</v>
      </c>
      <c r="U4" s="98">
        <v>2014</v>
      </c>
      <c r="V4" s="98">
        <v>2015</v>
      </c>
    </row>
    <row r="5" spans="1:22" ht="15">
      <c r="A5" s="1" t="s">
        <v>3</v>
      </c>
      <c r="B5" s="90">
        <v>32.4</v>
      </c>
      <c r="C5" s="90">
        <v>31.4</v>
      </c>
      <c r="D5" s="90">
        <v>30.7</v>
      </c>
      <c r="E5" s="90">
        <v>29.9</v>
      </c>
      <c r="F5" s="90">
        <v>29.7</v>
      </c>
      <c r="G5" s="90">
        <v>29.8</v>
      </c>
      <c r="H5" s="90">
        <v>29.3</v>
      </c>
      <c r="I5" s="90">
        <v>28.8</v>
      </c>
      <c r="J5" s="90">
        <v>29.3</v>
      </c>
      <c r="K5" s="90">
        <v>28.8</v>
      </c>
      <c r="L5" s="90">
        <v>28.6</v>
      </c>
      <c r="M5" s="90">
        <v>28.3</v>
      </c>
      <c r="N5" s="90">
        <v>28</v>
      </c>
      <c r="O5" s="90">
        <v>27.5</v>
      </c>
      <c r="P5" s="90">
        <v>27.4</v>
      </c>
      <c r="Q5" s="90">
        <v>26.6</v>
      </c>
      <c r="R5" s="90">
        <v>26</v>
      </c>
      <c r="S5" s="90">
        <v>26.114122869746293</v>
      </c>
      <c r="T5" s="90">
        <v>25.64846330473492</v>
      </c>
      <c r="U5" s="90">
        <v>24.98757090039452</v>
      </c>
      <c r="V5" s="90">
        <v>24.683608190027023</v>
      </c>
    </row>
    <row r="6" spans="1:22" ht="14.25">
      <c r="A6" s="9" t="s">
        <v>130</v>
      </c>
      <c r="B6" s="84">
        <v>6.4</v>
      </c>
      <c r="C6" s="84">
        <v>6.1</v>
      </c>
      <c r="D6" s="84">
        <v>5.9</v>
      </c>
      <c r="E6" s="84">
        <v>5.9</v>
      </c>
      <c r="F6" s="84">
        <v>5.4</v>
      </c>
      <c r="G6" s="84">
        <v>5.4</v>
      </c>
      <c r="H6" s="84">
        <v>5.3</v>
      </c>
      <c r="I6" s="84">
        <v>4.9</v>
      </c>
      <c r="J6" s="84">
        <v>5.1</v>
      </c>
      <c r="K6" s="84">
        <v>3.9</v>
      </c>
      <c r="L6" s="84">
        <v>3.3</v>
      </c>
      <c r="M6" s="84">
        <v>5.2</v>
      </c>
      <c r="N6" s="84">
        <v>3.8</v>
      </c>
      <c r="O6" s="84">
        <v>4.4</v>
      </c>
      <c r="P6" s="84">
        <v>4.1</v>
      </c>
      <c r="Q6" s="84">
        <v>3.9</v>
      </c>
      <c r="R6" s="84">
        <v>3.1</v>
      </c>
      <c r="S6" s="84">
        <v>2.8774529435322385</v>
      </c>
      <c r="T6" s="84">
        <v>3.015850393460313</v>
      </c>
      <c r="U6" s="84">
        <v>2.855191191459429</v>
      </c>
      <c r="V6" s="84">
        <v>2.356360400487285</v>
      </c>
    </row>
    <row r="7" spans="1:22" ht="14.25">
      <c r="A7" s="9" t="s">
        <v>131</v>
      </c>
      <c r="B7" s="84">
        <v>19.3</v>
      </c>
      <c r="C7" s="84">
        <v>18.1</v>
      </c>
      <c r="D7" s="84">
        <v>15.6</v>
      </c>
      <c r="E7" s="84">
        <v>14.2</v>
      </c>
      <c r="F7" s="84">
        <v>14.3</v>
      </c>
      <c r="G7" s="84">
        <v>14.3</v>
      </c>
      <c r="H7" s="84">
        <v>14.3</v>
      </c>
      <c r="I7" s="84">
        <v>13.5</v>
      </c>
      <c r="J7" s="84">
        <v>14</v>
      </c>
      <c r="K7" s="84">
        <v>13.5</v>
      </c>
      <c r="L7" s="84">
        <v>13.2</v>
      </c>
      <c r="M7" s="84">
        <v>13.1</v>
      </c>
      <c r="N7" s="84">
        <v>13</v>
      </c>
      <c r="O7" s="84">
        <v>12.1</v>
      </c>
      <c r="P7" s="84">
        <v>11.7</v>
      </c>
      <c r="Q7" s="84">
        <v>12.1</v>
      </c>
      <c r="R7" s="84">
        <v>11.2</v>
      </c>
      <c r="S7" s="84">
        <v>10.17671390022702</v>
      </c>
      <c r="T7" s="84">
        <v>9.38311053081303</v>
      </c>
      <c r="U7" s="84">
        <v>11.023086648416445</v>
      </c>
      <c r="V7" s="84">
        <v>11.579838124624718</v>
      </c>
    </row>
    <row r="8" spans="1:22" ht="14.25">
      <c r="A8" s="9" t="s">
        <v>132</v>
      </c>
      <c r="B8" s="84">
        <v>28.4</v>
      </c>
      <c r="C8" s="84">
        <v>27</v>
      </c>
      <c r="D8" s="84">
        <v>25.8</v>
      </c>
      <c r="E8" s="84">
        <v>24.4</v>
      </c>
      <c r="F8" s="84">
        <v>23.7</v>
      </c>
      <c r="G8" s="84">
        <v>23.1</v>
      </c>
      <c r="H8" s="84">
        <v>22.6</v>
      </c>
      <c r="I8" s="84">
        <v>22</v>
      </c>
      <c r="J8" s="84">
        <v>22.5</v>
      </c>
      <c r="K8" s="84">
        <v>22.8</v>
      </c>
      <c r="L8" s="84">
        <v>21.9</v>
      </c>
      <c r="M8" s="84">
        <v>21.9</v>
      </c>
      <c r="N8" s="84">
        <v>19.5</v>
      </c>
      <c r="O8" s="84">
        <v>20.2</v>
      </c>
      <c r="P8" s="84">
        <v>20.9</v>
      </c>
      <c r="Q8" s="84">
        <v>19.5</v>
      </c>
      <c r="R8" s="84">
        <v>18.2</v>
      </c>
      <c r="S8" s="84">
        <v>18.90484092250043</v>
      </c>
      <c r="T8" s="84">
        <v>19.296689527690987</v>
      </c>
      <c r="U8" s="84">
        <v>17.2464277251283</v>
      </c>
      <c r="V8" s="84">
        <v>17.66797850502726</v>
      </c>
    </row>
    <row r="9" spans="1:22" ht="14.25">
      <c r="A9" s="9" t="s">
        <v>133</v>
      </c>
      <c r="B9" s="84">
        <v>33.2</v>
      </c>
      <c r="C9" s="84">
        <v>31.4</v>
      </c>
      <c r="D9" s="84">
        <v>31.3</v>
      </c>
      <c r="E9" s="84">
        <v>29.9</v>
      </c>
      <c r="F9" s="84">
        <v>28.9</v>
      </c>
      <c r="G9" s="84">
        <v>28.2</v>
      </c>
      <c r="H9" s="84">
        <v>28</v>
      </c>
      <c r="I9" s="84">
        <v>26.7</v>
      </c>
      <c r="J9" s="84">
        <v>28.5</v>
      </c>
      <c r="K9" s="84">
        <v>26.8</v>
      </c>
      <c r="L9" s="84">
        <v>27</v>
      </c>
      <c r="M9" s="84">
        <v>24.8</v>
      </c>
      <c r="N9" s="84">
        <v>25.1</v>
      </c>
      <c r="O9" s="84">
        <v>24.9</v>
      </c>
      <c r="P9" s="84">
        <v>24.1</v>
      </c>
      <c r="Q9" s="84">
        <v>22.6</v>
      </c>
      <c r="R9" s="84">
        <v>24.1</v>
      </c>
      <c r="S9" s="84">
        <v>24.000367524450585</v>
      </c>
      <c r="T9" s="84">
        <v>22.90453679386168</v>
      </c>
      <c r="U9" s="84">
        <v>21.255856025054197</v>
      </c>
      <c r="V9" s="84">
        <v>21.86966281023241</v>
      </c>
    </row>
    <row r="10" spans="1:22" ht="14.25">
      <c r="A10" s="9" t="s">
        <v>134</v>
      </c>
      <c r="B10" s="84">
        <v>37.1</v>
      </c>
      <c r="C10" s="84">
        <v>36.5</v>
      </c>
      <c r="D10" s="84">
        <v>35.3</v>
      </c>
      <c r="E10" s="84">
        <v>34.9</v>
      </c>
      <c r="F10" s="84">
        <v>33</v>
      </c>
      <c r="G10" s="84">
        <v>33.5</v>
      </c>
      <c r="H10" s="84">
        <v>31.5</v>
      </c>
      <c r="I10" s="84">
        <v>32.3</v>
      </c>
      <c r="J10" s="84">
        <v>32.5</v>
      </c>
      <c r="K10" s="84">
        <v>31.1</v>
      </c>
      <c r="L10" s="84">
        <v>29.4</v>
      </c>
      <c r="M10" s="84">
        <v>29</v>
      </c>
      <c r="N10" s="84">
        <v>30.1</v>
      </c>
      <c r="O10" s="84">
        <v>27.5</v>
      </c>
      <c r="P10" s="84">
        <v>27.6</v>
      </c>
      <c r="Q10" s="84">
        <v>27</v>
      </c>
      <c r="R10" s="84">
        <v>26.8</v>
      </c>
      <c r="S10" s="84">
        <v>27.099156328623696</v>
      </c>
      <c r="T10" s="84">
        <v>25.848864625358996</v>
      </c>
      <c r="U10" s="84">
        <v>24.264671393032916</v>
      </c>
      <c r="V10" s="84">
        <v>25.220581837656837</v>
      </c>
    </row>
    <row r="11" spans="1:22" ht="14.25">
      <c r="A11" s="9" t="s">
        <v>135</v>
      </c>
      <c r="B11" s="84">
        <v>39.7</v>
      </c>
      <c r="C11" s="84">
        <v>39.7</v>
      </c>
      <c r="D11" s="84">
        <v>39.2</v>
      </c>
      <c r="E11" s="84">
        <v>36.6</v>
      </c>
      <c r="F11" s="84">
        <v>37.1</v>
      </c>
      <c r="G11" s="84">
        <v>37.2</v>
      </c>
      <c r="H11" s="84">
        <v>36.4</v>
      </c>
      <c r="I11" s="84">
        <v>35.9</v>
      </c>
      <c r="J11" s="84">
        <v>36.1</v>
      </c>
      <c r="K11" s="84">
        <v>34.6</v>
      </c>
      <c r="L11" s="84">
        <v>35</v>
      </c>
      <c r="M11" s="84">
        <v>35.2</v>
      </c>
      <c r="N11" s="84">
        <v>33.5</v>
      </c>
      <c r="O11" s="84">
        <v>33.3</v>
      </c>
      <c r="P11" s="84">
        <v>30.6</v>
      </c>
      <c r="Q11" s="84">
        <v>31.2</v>
      </c>
      <c r="R11" s="84">
        <v>29.5</v>
      </c>
      <c r="S11" s="84">
        <v>29.111950108108214</v>
      </c>
      <c r="T11" s="84">
        <v>29.265674445209118</v>
      </c>
      <c r="U11" s="84">
        <v>27.652786586944693</v>
      </c>
      <c r="V11" s="84">
        <v>26.139511315381764</v>
      </c>
    </row>
    <row r="12" spans="1:22" ht="14.25">
      <c r="A12" s="9" t="s">
        <v>136</v>
      </c>
      <c r="B12" s="84">
        <v>41.2</v>
      </c>
      <c r="C12" s="84">
        <v>39.8</v>
      </c>
      <c r="D12" s="84">
        <v>41</v>
      </c>
      <c r="E12" s="84">
        <v>39.3</v>
      </c>
      <c r="F12" s="84">
        <v>40.7</v>
      </c>
      <c r="G12" s="84">
        <v>40.3</v>
      </c>
      <c r="H12" s="84">
        <v>39.3</v>
      </c>
      <c r="I12" s="84">
        <v>39.7</v>
      </c>
      <c r="J12" s="84">
        <v>38.7</v>
      </c>
      <c r="K12" s="84">
        <v>39.9</v>
      </c>
      <c r="L12" s="84">
        <v>37.6</v>
      </c>
      <c r="M12" s="84">
        <v>37.7</v>
      </c>
      <c r="N12" s="84">
        <v>37</v>
      </c>
      <c r="O12" s="84">
        <v>35.4</v>
      </c>
      <c r="P12" s="84">
        <v>36.2</v>
      </c>
      <c r="Q12" s="84">
        <v>34.1</v>
      </c>
      <c r="R12" s="84">
        <v>33.7</v>
      </c>
      <c r="S12" s="84">
        <v>32.77737434658004</v>
      </c>
      <c r="T12" s="84">
        <v>32.37476186064342</v>
      </c>
      <c r="U12" s="84">
        <v>33.40954001068467</v>
      </c>
      <c r="V12" s="84">
        <v>30.258486666150432</v>
      </c>
    </row>
    <row r="13" spans="1:22" ht="14.25">
      <c r="A13" s="9" t="s">
        <v>137</v>
      </c>
      <c r="B13" s="84">
        <v>39.6</v>
      </c>
      <c r="C13" s="84">
        <v>38.4</v>
      </c>
      <c r="D13" s="84">
        <v>38.2</v>
      </c>
      <c r="E13" s="84">
        <v>37.6</v>
      </c>
      <c r="F13" s="84">
        <v>37.9</v>
      </c>
      <c r="G13" s="84">
        <v>38.5</v>
      </c>
      <c r="H13" s="84">
        <v>39.5</v>
      </c>
      <c r="I13" s="84">
        <v>39</v>
      </c>
      <c r="J13" s="84">
        <v>39.8</v>
      </c>
      <c r="K13" s="84">
        <v>39.3</v>
      </c>
      <c r="L13" s="84">
        <v>40.6</v>
      </c>
      <c r="M13" s="84">
        <v>39.9</v>
      </c>
      <c r="N13" s="84">
        <v>39</v>
      </c>
      <c r="O13" s="84">
        <v>38.4</v>
      </c>
      <c r="P13" s="84">
        <v>37.6</v>
      </c>
      <c r="Q13" s="84">
        <v>37.6</v>
      </c>
      <c r="R13" s="84">
        <v>36.2</v>
      </c>
      <c r="S13" s="84">
        <v>36.51173205507943</v>
      </c>
      <c r="T13" s="84">
        <v>35.09882445657298</v>
      </c>
      <c r="U13" s="84">
        <v>34.621266176136174</v>
      </c>
      <c r="V13" s="84">
        <v>36.00028362533851</v>
      </c>
    </row>
    <row r="14" spans="1:22" ht="14.25">
      <c r="A14" s="9" t="s">
        <v>138</v>
      </c>
      <c r="B14" s="84">
        <v>38.6</v>
      </c>
      <c r="C14" s="84">
        <v>36.5</v>
      </c>
      <c r="D14" s="84">
        <v>35.4</v>
      </c>
      <c r="E14" s="84">
        <v>35.6</v>
      </c>
      <c r="F14" s="84">
        <v>35.3</v>
      </c>
      <c r="G14" s="84">
        <v>36.7</v>
      </c>
      <c r="H14" s="84">
        <v>35.9</v>
      </c>
      <c r="I14" s="84">
        <v>34.8</v>
      </c>
      <c r="J14" s="84">
        <v>35.4</v>
      </c>
      <c r="K14" s="84">
        <v>36.3</v>
      </c>
      <c r="L14" s="84">
        <v>37.5</v>
      </c>
      <c r="M14" s="84">
        <v>36.5</v>
      </c>
      <c r="N14" s="84">
        <v>38.6</v>
      </c>
      <c r="O14" s="84">
        <v>38.2</v>
      </c>
      <c r="P14" s="84">
        <v>38.9</v>
      </c>
      <c r="Q14" s="84">
        <v>37.1</v>
      </c>
      <c r="R14" s="84">
        <v>35.4</v>
      </c>
      <c r="S14" s="84">
        <v>36.02808647154847</v>
      </c>
      <c r="T14" s="84">
        <v>36.63007185787416</v>
      </c>
      <c r="U14" s="84">
        <v>35.136412264629215</v>
      </c>
      <c r="V14" s="84">
        <v>34.001214123660816</v>
      </c>
    </row>
    <row r="15" spans="1:22" ht="14.25">
      <c r="A15" s="9" t="s">
        <v>139</v>
      </c>
      <c r="B15" s="84">
        <v>30.2</v>
      </c>
      <c r="C15" s="84">
        <v>31.1</v>
      </c>
      <c r="D15" s="84">
        <v>28.2</v>
      </c>
      <c r="E15" s="84">
        <v>33.6</v>
      </c>
      <c r="F15" s="84">
        <v>31.3</v>
      </c>
      <c r="G15" s="84">
        <v>30.7</v>
      </c>
      <c r="H15" s="84">
        <v>32</v>
      </c>
      <c r="I15" s="84">
        <v>28.7</v>
      </c>
      <c r="J15" s="84">
        <v>30.6</v>
      </c>
      <c r="K15" s="84">
        <v>28.4</v>
      </c>
      <c r="L15" s="84">
        <v>27.5</v>
      </c>
      <c r="M15" s="84">
        <v>28.4</v>
      </c>
      <c r="N15" s="84">
        <v>30.1</v>
      </c>
      <c r="O15" s="84">
        <v>29</v>
      </c>
      <c r="P15" s="84">
        <v>30.3</v>
      </c>
      <c r="Q15" s="84">
        <v>28.2</v>
      </c>
      <c r="R15" s="84">
        <v>29.1</v>
      </c>
      <c r="S15" s="84">
        <v>29.84121571807726</v>
      </c>
      <c r="T15" s="84">
        <v>28.832304663245434</v>
      </c>
      <c r="U15" s="84">
        <v>29.855849228761542</v>
      </c>
      <c r="V15" s="84">
        <v>29.967620727367184</v>
      </c>
    </row>
    <row r="16" spans="1:22" ht="14.25">
      <c r="A16" s="9" t="s">
        <v>140</v>
      </c>
      <c r="B16" s="84" t="s">
        <v>59</v>
      </c>
      <c r="C16" s="84">
        <v>10.2</v>
      </c>
      <c r="D16" s="84">
        <v>8.8</v>
      </c>
      <c r="E16" s="84">
        <v>8.9</v>
      </c>
      <c r="F16" s="84">
        <v>13.6</v>
      </c>
      <c r="G16" s="84">
        <v>14.4</v>
      </c>
      <c r="H16" s="84">
        <v>10.1</v>
      </c>
      <c r="I16" s="84">
        <v>14.6</v>
      </c>
      <c r="J16" s="84">
        <v>13.3</v>
      </c>
      <c r="K16" s="84">
        <v>8.8</v>
      </c>
      <c r="L16" s="84">
        <v>15.6</v>
      </c>
      <c r="M16" s="84">
        <v>15.3</v>
      </c>
      <c r="N16" s="84">
        <v>12.9</v>
      </c>
      <c r="O16" s="84">
        <v>19.1</v>
      </c>
      <c r="P16" s="84">
        <v>16.3</v>
      </c>
      <c r="Q16" s="84">
        <v>13.6</v>
      </c>
      <c r="R16" s="84">
        <v>14.2</v>
      </c>
      <c r="S16" s="84">
        <v>16.99990328339794</v>
      </c>
      <c r="T16" s="84">
        <v>20.717785387347163</v>
      </c>
      <c r="U16" s="84">
        <v>20.36451140599236</v>
      </c>
      <c r="V16" s="84">
        <v>20.056020159699965</v>
      </c>
    </row>
    <row r="17" spans="1:22" ht="14.25">
      <c r="A17" s="9" t="s">
        <v>141</v>
      </c>
      <c r="B17" s="84" t="s">
        <v>59</v>
      </c>
      <c r="C17" s="84" t="s">
        <v>59</v>
      </c>
      <c r="D17" s="84" t="s">
        <v>59</v>
      </c>
      <c r="E17" s="84" t="s">
        <v>59</v>
      </c>
      <c r="F17" s="84" t="s">
        <v>59</v>
      </c>
      <c r="G17" s="84" t="s">
        <v>59</v>
      </c>
      <c r="H17" s="84" t="s">
        <v>59</v>
      </c>
      <c r="I17" s="84" t="s">
        <v>59</v>
      </c>
      <c r="J17" s="84" t="s">
        <v>59</v>
      </c>
      <c r="K17" s="84" t="s">
        <v>59</v>
      </c>
      <c r="L17" s="84" t="s">
        <v>59</v>
      </c>
      <c r="M17" s="84" t="s">
        <v>59</v>
      </c>
      <c r="N17" s="84">
        <v>9.3</v>
      </c>
      <c r="O17" s="84" t="s">
        <v>59</v>
      </c>
      <c r="P17" s="84">
        <v>12.7</v>
      </c>
      <c r="Q17" s="84">
        <v>7.2</v>
      </c>
      <c r="R17" s="84">
        <v>13.4</v>
      </c>
      <c r="S17" s="84">
        <v>12.544423229690747</v>
      </c>
      <c r="T17" s="84">
        <v>10.005660725099391</v>
      </c>
      <c r="U17" s="84">
        <v>10.163846391151838</v>
      </c>
      <c r="V17" s="84">
        <v>12.230015460167333</v>
      </c>
    </row>
    <row r="18" spans="2:22" ht="14.25">
      <c r="B18" s="84"/>
      <c r="C18" s="84"/>
      <c r="D18" s="84"/>
      <c r="E18" s="84"/>
      <c r="F18" s="84"/>
      <c r="G18" s="84"/>
      <c r="H18" s="84"/>
      <c r="I18" s="84"/>
      <c r="J18" s="84"/>
      <c r="K18" s="84"/>
      <c r="L18" s="84"/>
      <c r="M18" s="84"/>
      <c r="N18" s="84"/>
      <c r="O18" s="84"/>
      <c r="P18" s="84"/>
      <c r="Q18" s="84"/>
      <c r="R18" s="84"/>
      <c r="S18" s="84"/>
      <c r="T18" s="21"/>
      <c r="U18" s="21"/>
      <c r="V18" s="21"/>
    </row>
    <row r="19" spans="1:22" ht="15">
      <c r="A19" s="1" t="s">
        <v>5</v>
      </c>
      <c r="B19" s="90">
        <v>35</v>
      </c>
      <c r="C19" s="90">
        <v>33.3</v>
      </c>
      <c r="D19" s="90">
        <v>32.1</v>
      </c>
      <c r="E19" s="90">
        <v>31.2</v>
      </c>
      <c r="F19" s="90">
        <v>30.9</v>
      </c>
      <c r="G19" s="90">
        <v>30.4</v>
      </c>
      <c r="H19" s="90">
        <v>29.9</v>
      </c>
      <c r="I19" s="90">
        <v>28.7</v>
      </c>
      <c r="J19" s="90">
        <v>29.1</v>
      </c>
      <c r="K19" s="90">
        <v>28.5</v>
      </c>
      <c r="L19" s="90">
        <v>27.7</v>
      </c>
      <c r="M19" s="90">
        <v>27.1</v>
      </c>
      <c r="N19" s="90">
        <v>26.5</v>
      </c>
      <c r="O19" s="90">
        <v>25.7</v>
      </c>
      <c r="P19" s="90">
        <v>25.3</v>
      </c>
      <c r="Q19" s="90">
        <v>23.9</v>
      </c>
      <c r="R19" s="90">
        <v>23.4</v>
      </c>
      <c r="S19" s="90">
        <v>23.52875961870614</v>
      </c>
      <c r="T19" s="90">
        <v>23.018275067100305</v>
      </c>
      <c r="U19" s="90">
        <v>22.288783511896266</v>
      </c>
      <c r="V19" s="90">
        <v>21.735859146378527</v>
      </c>
    </row>
    <row r="20" spans="1:22" ht="14.25">
      <c r="A20" s="9" t="s">
        <v>130</v>
      </c>
      <c r="B20" s="84">
        <v>6.8</v>
      </c>
      <c r="C20" s="84">
        <v>5.9</v>
      </c>
      <c r="D20" s="84">
        <v>7</v>
      </c>
      <c r="E20" s="84">
        <v>7.5</v>
      </c>
      <c r="F20" s="84">
        <v>7.1</v>
      </c>
      <c r="G20" s="84">
        <v>7</v>
      </c>
      <c r="H20" s="84">
        <v>7</v>
      </c>
      <c r="I20" s="84">
        <v>6.1</v>
      </c>
      <c r="J20" s="84">
        <v>6.2</v>
      </c>
      <c r="K20" s="84">
        <v>5.3</v>
      </c>
      <c r="L20" s="84">
        <v>4</v>
      </c>
      <c r="M20" s="84">
        <v>7</v>
      </c>
      <c r="N20" s="84">
        <v>4.7</v>
      </c>
      <c r="O20" s="84">
        <v>5.4</v>
      </c>
      <c r="P20" s="84">
        <v>5.4</v>
      </c>
      <c r="Q20" s="84">
        <v>4.7</v>
      </c>
      <c r="R20" s="84">
        <v>4.8</v>
      </c>
      <c r="S20" s="84">
        <v>4.175642177504033</v>
      </c>
      <c r="T20" s="84">
        <v>3.912821991800782</v>
      </c>
      <c r="U20" s="84">
        <v>3.422383487860535</v>
      </c>
      <c r="V20" s="84">
        <v>2.923533482121103</v>
      </c>
    </row>
    <row r="21" spans="1:22" ht="14.25">
      <c r="A21" s="9" t="s">
        <v>131</v>
      </c>
      <c r="B21" s="84">
        <v>20.1</v>
      </c>
      <c r="C21" s="84">
        <v>18</v>
      </c>
      <c r="D21" s="84">
        <v>16.5</v>
      </c>
      <c r="E21" s="84">
        <v>14.8</v>
      </c>
      <c r="F21" s="84">
        <v>14.5</v>
      </c>
      <c r="G21" s="84">
        <v>15.1</v>
      </c>
      <c r="H21" s="84">
        <v>14.1</v>
      </c>
      <c r="I21" s="84">
        <v>13.4</v>
      </c>
      <c r="J21" s="84">
        <v>13.1</v>
      </c>
      <c r="K21" s="84">
        <v>13.5</v>
      </c>
      <c r="L21" s="84">
        <v>13</v>
      </c>
      <c r="M21" s="84">
        <v>13.3</v>
      </c>
      <c r="N21" s="84">
        <v>11.8</v>
      </c>
      <c r="O21" s="84">
        <v>12.9</v>
      </c>
      <c r="P21" s="84">
        <v>12.2</v>
      </c>
      <c r="Q21" s="84">
        <v>11</v>
      </c>
      <c r="R21" s="84">
        <v>11.2</v>
      </c>
      <c r="S21" s="84">
        <v>11.1704419978345</v>
      </c>
      <c r="T21" s="84">
        <v>8.908128754705997</v>
      </c>
      <c r="U21" s="84">
        <v>10.414716490837309</v>
      </c>
      <c r="V21" s="84">
        <v>10.184183517794237</v>
      </c>
    </row>
    <row r="22" spans="1:22" ht="14.25">
      <c r="A22" s="9" t="s">
        <v>132</v>
      </c>
      <c r="B22" s="84">
        <v>28</v>
      </c>
      <c r="C22" s="84">
        <v>27.4</v>
      </c>
      <c r="D22" s="84">
        <v>24.4</v>
      </c>
      <c r="E22" s="84">
        <v>22.7</v>
      </c>
      <c r="F22" s="84">
        <v>22.8</v>
      </c>
      <c r="G22" s="84">
        <v>22.5</v>
      </c>
      <c r="H22" s="84">
        <v>20.6</v>
      </c>
      <c r="I22" s="84">
        <v>20.7</v>
      </c>
      <c r="J22" s="84">
        <v>20.8</v>
      </c>
      <c r="K22" s="84">
        <v>20.5</v>
      </c>
      <c r="L22" s="84">
        <v>18.9</v>
      </c>
      <c r="M22" s="84">
        <v>20.1</v>
      </c>
      <c r="N22" s="84">
        <v>16.9</v>
      </c>
      <c r="O22" s="84">
        <v>17</v>
      </c>
      <c r="P22" s="84">
        <v>17.6</v>
      </c>
      <c r="Q22" s="84">
        <v>16.9</v>
      </c>
      <c r="R22" s="84">
        <v>14.9</v>
      </c>
      <c r="S22" s="84">
        <v>14.720496894409937</v>
      </c>
      <c r="T22" s="84">
        <v>16.262280674220786</v>
      </c>
      <c r="U22" s="84">
        <v>14.288798748977987</v>
      </c>
      <c r="V22" s="84">
        <v>14.94205037110394</v>
      </c>
    </row>
    <row r="23" spans="1:22" ht="14.25">
      <c r="A23" s="9" t="s">
        <v>133</v>
      </c>
      <c r="B23" s="84">
        <v>34.3</v>
      </c>
      <c r="C23" s="84">
        <v>30.9</v>
      </c>
      <c r="D23" s="84">
        <v>31.5</v>
      </c>
      <c r="E23" s="84">
        <v>29.8</v>
      </c>
      <c r="F23" s="84">
        <v>29.2</v>
      </c>
      <c r="G23" s="84">
        <v>26.4</v>
      </c>
      <c r="H23" s="84">
        <v>27.2</v>
      </c>
      <c r="I23" s="84">
        <v>24.9</v>
      </c>
      <c r="J23" s="84">
        <v>26.2</v>
      </c>
      <c r="K23" s="84">
        <v>25.1</v>
      </c>
      <c r="L23" s="84">
        <v>23.4</v>
      </c>
      <c r="M23" s="84">
        <v>21.3</v>
      </c>
      <c r="N23" s="84">
        <v>21.6</v>
      </c>
      <c r="O23" s="84">
        <v>21.8</v>
      </c>
      <c r="P23" s="84">
        <v>20</v>
      </c>
      <c r="Q23" s="84">
        <v>18.2</v>
      </c>
      <c r="R23" s="84">
        <v>20.3</v>
      </c>
      <c r="S23" s="84">
        <v>20.056780552417315</v>
      </c>
      <c r="T23" s="84">
        <v>18.983049772263033</v>
      </c>
      <c r="U23" s="84">
        <v>17.257910770631423</v>
      </c>
      <c r="V23" s="84">
        <v>19.773696023092118</v>
      </c>
    </row>
    <row r="24" spans="1:22" ht="14.25">
      <c r="A24" s="9" t="s">
        <v>134</v>
      </c>
      <c r="B24" s="84">
        <v>39.5</v>
      </c>
      <c r="C24" s="84">
        <v>39</v>
      </c>
      <c r="D24" s="84">
        <v>36</v>
      </c>
      <c r="E24" s="84">
        <v>35.9</v>
      </c>
      <c r="F24" s="84">
        <v>33.6</v>
      </c>
      <c r="G24" s="84">
        <v>34.1</v>
      </c>
      <c r="H24" s="84">
        <v>31.9</v>
      </c>
      <c r="I24" s="84">
        <v>30.7</v>
      </c>
      <c r="J24" s="84">
        <v>32.3</v>
      </c>
      <c r="K24" s="84">
        <v>29.7</v>
      </c>
      <c r="L24" s="84">
        <v>28.2</v>
      </c>
      <c r="M24" s="84">
        <v>27.5</v>
      </c>
      <c r="N24" s="84">
        <v>28.6</v>
      </c>
      <c r="O24" s="84">
        <v>24.3</v>
      </c>
      <c r="P24" s="84">
        <v>24.2</v>
      </c>
      <c r="Q24" s="84">
        <v>24.1</v>
      </c>
      <c r="R24" s="84">
        <v>21.7</v>
      </c>
      <c r="S24" s="84">
        <v>22.551432844623456</v>
      </c>
      <c r="T24" s="84">
        <v>21.988391094763106</v>
      </c>
      <c r="U24" s="84">
        <v>21.157127690456747</v>
      </c>
      <c r="V24" s="84">
        <v>21.067377660374014</v>
      </c>
    </row>
    <row r="25" spans="1:22" ht="14.25">
      <c r="A25" s="9" t="s">
        <v>135</v>
      </c>
      <c r="B25" s="84">
        <v>45.9</v>
      </c>
      <c r="C25" s="84">
        <v>44.9</v>
      </c>
      <c r="D25" s="84">
        <v>43</v>
      </c>
      <c r="E25" s="84">
        <v>38.7</v>
      </c>
      <c r="F25" s="84">
        <v>38.7</v>
      </c>
      <c r="G25" s="84">
        <v>38.1</v>
      </c>
      <c r="H25" s="84">
        <v>37.3</v>
      </c>
      <c r="I25" s="84">
        <v>37.8</v>
      </c>
      <c r="J25" s="84">
        <v>35.8</v>
      </c>
      <c r="K25" s="84">
        <v>34.5</v>
      </c>
      <c r="L25" s="84">
        <v>33.8</v>
      </c>
      <c r="M25" s="84">
        <v>33.8</v>
      </c>
      <c r="N25" s="84">
        <v>31.2</v>
      </c>
      <c r="O25" s="84">
        <v>31.2</v>
      </c>
      <c r="P25" s="84">
        <v>28.1</v>
      </c>
      <c r="Q25" s="84">
        <v>27.1</v>
      </c>
      <c r="R25" s="84">
        <v>26.6</v>
      </c>
      <c r="S25" s="84">
        <v>25.796432788670938</v>
      </c>
      <c r="T25" s="84">
        <v>25.35572118066</v>
      </c>
      <c r="U25" s="84">
        <v>24.535537315545238</v>
      </c>
      <c r="V25" s="84">
        <v>22.42738416540835</v>
      </c>
    </row>
    <row r="26" spans="1:22" ht="14.25">
      <c r="A26" s="9" t="s">
        <v>136</v>
      </c>
      <c r="B26" s="84">
        <v>45.9</v>
      </c>
      <c r="C26" s="84">
        <v>43.7</v>
      </c>
      <c r="D26" s="84">
        <v>44.1</v>
      </c>
      <c r="E26" s="84">
        <v>42.2</v>
      </c>
      <c r="F26" s="84">
        <v>43.6</v>
      </c>
      <c r="G26" s="84">
        <v>42.5</v>
      </c>
      <c r="H26" s="84">
        <v>41.2</v>
      </c>
      <c r="I26" s="84">
        <v>40.4</v>
      </c>
      <c r="J26" s="84">
        <v>38.4</v>
      </c>
      <c r="K26" s="84">
        <v>41.4</v>
      </c>
      <c r="L26" s="84">
        <v>37.7</v>
      </c>
      <c r="M26" s="84">
        <v>36.1</v>
      </c>
      <c r="N26" s="84">
        <v>35.8</v>
      </c>
      <c r="O26" s="84">
        <v>33.1</v>
      </c>
      <c r="P26" s="84">
        <v>34.2</v>
      </c>
      <c r="Q26" s="84">
        <v>31.1</v>
      </c>
      <c r="R26" s="84">
        <v>31.9</v>
      </c>
      <c r="S26" s="84">
        <v>29.831874213188588</v>
      </c>
      <c r="T26" s="84">
        <v>29.04964591307875</v>
      </c>
      <c r="U26" s="84">
        <v>29.968933934023294</v>
      </c>
      <c r="V26" s="84">
        <v>26.236912118910293</v>
      </c>
    </row>
    <row r="27" spans="1:22" ht="14.25">
      <c r="A27" s="9" t="s">
        <v>137</v>
      </c>
      <c r="B27" s="84">
        <v>45.1</v>
      </c>
      <c r="C27" s="84">
        <v>42.7</v>
      </c>
      <c r="D27" s="84">
        <v>40.8</v>
      </c>
      <c r="E27" s="84">
        <v>41.2</v>
      </c>
      <c r="F27" s="84">
        <v>40.7</v>
      </c>
      <c r="G27" s="84">
        <v>39.7</v>
      </c>
      <c r="H27" s="84">
        <v>41.2</v>
      </c>
      <c r="I27" s="84">
        <v>40.2</v>
      </c>
      <c r="J27" s="84">
        <v>41.5</v>
      </c>
      <c r="K27" s="84">
        <v>38.4</v>
      </c>
      <c r="L27" s="84">
        <v>41.7</v>
      </c>
      <c r="M27" s="84">
        <v>39.1</v>
      </c>
      <c r="N27" s="84">
        <v>37.8</v>
      </c>
      <c r="O27" s="84">
        <v>36.4</v>
      </c>
      <c r="P27" s="84">
        <v>35.8</v>
      </c>
      <c r="Q27" s="84">
        <v>34.9</v>
      </c>
      <c r="R27" s="84">
        <v>33.7</v>
      </c>
      <c r="S27" s="84">
        <v>34.89765488018081</v>
      </c>
      <c r="T27" s="84">
        <v>33.272602757426576</v>
      </c>
      <c r="U27" s="84">
        <v>31.519345909751983</v>
      </c>
      <c r="V27" s="84">
        <v>32.50246200211198</v>
      </c>
    </row>
    <row r="28" spans="1:22" ht="14.25">
      <c r="A28" s="9" t="s">
        <v>138</v>
      </c>
      <c r="B28" s="84">
        <v>42.4</v>
      </c>
      <c r="C28" s="84">
        <v>39.2</v>
      </c>
      <c r="D28" s="84">
        <v>38.6</v>
      </c>
      <c r="E28" s="84">
        <v>36.1</v>
      </c>
      <c r="F28" s="84">
        <v>38.2</v>
      </c>
      <c r="G28" s="84">
        <v>39.8</v>
      </c>
      <c r="H28" s="84">
        <v>39.2</v>
      </c>
      <c r="I28" s="84">
        <v>36.2</v>
      </c>
      <c r="J28" s="84">
        <v>37.7</v>
      </c>
      <c r="K28" s="84">
        <v>38.2</v>
      </c>
      <c r="L28" s="84">
        <v>38.4</v>
      </c>
      <c r="M28" s="84">
        <v>36.1</v>
      </c>
      <c r="N28" s="84">
        <v>39.5</v>
      </c>
      <c r="O28" s="84">
        <v>38.6</v>
      </c>
      <c r="P28" s="84">
        <v>37.2</v>
      </c>
      <c r="Q28" s="84">
        <v>35.6</v>
      </c>
      <c r="R28" s="84">
        <v>32.6</v>
      </c>
      <c r="S28" s="84">
        <v>32.907645047812515</v>
      </c>
      <c r="T28" s="84">
        <v>35.178308436776774</v>
      </c>
      <c r="U28" s="84">
        <v>33.355764299486026</v>
      </c>
      <c r="V28" s="84">
        <v>30.2823520806997</v>
      </c>
    </row>
    <row r="29" spans="1:22" ht="14.25">
      <c r="A29" s="9" t="s">
        <v>139</v>
      </c>
      <c r="B29" s="84">
        <v>32.8</v>
      </c>
      <c r="C29" s="84">
        <v>32.8</v>
      </c>
      <c r="D29" s="84">
        <v>30.7</v>
      </c>
      <c r="E29" s="84">
        <v>39.3</v>
      </c>
      <c r="F29" s="84">
        <v>35.2</v>
      </c>
      <c r="G29" s="84">
        <v>32.6</v>
      </c>
      <c r="H29" s="84">
        <v>34.6</v>
      </c>
      <c r="I29" s="84">
        <v>29.5</v>
      </c>
      <c r="J29" s="84">
        <v>33.7</v>
      </c>
      <c r="K29" s="84">
        <v>30.4</v>
      </c>
      <c r="L29" s="84">
        <v>27.8</v>
      </c>
      <c r="M29" s="84">
        <v>29</v>
      </c>
      <c r="N29" s="84">
        <v>31</v>
      </c>
      <c r="O29" s="84">
        <v>30.7</v>
      </c>
      <c r="P29" s="84">
        <v>30.7</v>
      </c>
      <c r="Q29" s="84">
        <v>28.1</v>
      </c>
      <c r="R29" s="84">
        <v>28.1</v>
      </c>
      <c r="S29" s="84">
        <v>29.20880099649085</v>
      </c>
      <c r="T29" s="84">
        <v>27.84431432205946</v>
      </c>
      <c r="U29" s="84">
        <v>28.774325002542756</v>
      </c>
      <c r="V29" s="84">
        <v>29.152291035405987</v>
      </c>
    </row>
    <row r="30" spans="1:22" ht="14.25">
      <c r="A30" s="9" t="s">
        <v>140</v>
      </c>
      <c r="B30" s="84" t="s">
        <v>59</v>
      </c>
      <c r="C30" s="84" t="s">
        <v>59</v>
      </c>
      <c r="D30" s="84" t="s">
        <v>59</v>
      </c>
      <c r="E30" s="84" t="s">
        <v>59</v>
      </c>
      <c r="F30" s="84" t="s">
        <v>59</v>
      </c>
      <c r="G30" s="84">
        <v>16.9</v>
      </c>
      <c r="H30" s="84" t="s">
        <v>59</v>
      </c>
      <c r="I30" s="84" t="s">
        <v>59</v>
      </c>
      <c r="J30" s="84" t="s">
        <v>59</v>
      </c>
      <c r="K30" s="84" t="s">
        <v>59</v>
      </c>
      <c r="L30" s="84">
        <v>14.5</v>
      </c>
      <c r="M30" s="84">
        <v>15.2</v>
      </c>
      <c r="N30" s="84">
        <v>9.6</v>
      </c>
      <c r="O30" s="84">
        <v>17</v>
      </c>
      <c r="P30" s="84">
        <v>12.9</v>
      </c>
      <c r="Q30" s="84">
        <v>10.5</v>
      </c>
      <c r="R30" s="84">
        <v>13.5</v>
      </c>
      <c r="S30" s="84">
        <v>15.30769156839566</v>
      </c>
      <c r="T30" s="84">
        <v>18.6975257831792</v>
      </c>
      <c r="U30" s="84">
        <v>19.3297087445352</v>
      </c>
      <c r="V30" s="84">
        <v>20.29879743476736</v>
      </c>
    </row>
    <row r="31" spans="1:22" ht="14.25">
      <c r="A31" s="9" t="s">
        <v>141</v>
      </c>
      <c r="B31" s="84" t="s">
        <v>59</v>
      </c>
      <c r="C31" s="84" t="s">
        <v>59</v>
      </c>
      <c r="D31" s="84" t="s">
        <v>59</v>
      </c>
      <c r="E31" s="84" t="s">
        <v>59</v>
      </c>
      <c r="F31" s="84" t="s">
        <v>59</v>
      </c>
      <c r="G31" s="84" t="s">
        <v>59</v>
      </c>
      <c r="H31" s="84" t="s">
        <v>59</v>
      </c>
      <c r="I31" s="84" t="s">
        <v>59</v>
      </c>
      <c r="J31" s="84" t="s">
        <v>59</v>
      </c>
      <c r="K31" s="84" t="s">
        <v>59</v>
      </c>
      <c r="L31" s="84" t="s">
        <v>59</v>
      </c>
      <c r="M31" s="84" t="s">
        <v>59</v>
      </c>
      <c r="N31" s="84" t="s">
        <v>59</v>
      </c>
      <c r="O31" s="84" t="s">
        <v>59</v>
      </c>
      <c r="P31" s="84" t="s">
        <v>59</v>
      </c>
      <c r="Q31" s="84" t="s">
        <v>59</v>
      </c>
      <c r="R31" s="84">
        <v>17.8</v>
      </c>
      <c r="S31" s="84">
        <v>17.852932601503376</v>
      </c>
      <c r="T31" s="84" t="s">
        <v>59</v>
      </c>
      <c r="U31" s="84" t="s">
        <v>59</v>
      </c>
      <c r="V31" s="84">
        <v>12.356802408228113</v>
      </c>
    </row>
    <row r="32" spans="2:22" ht="14.25">
      <c r="B32" s="84"/>
      <c r="C32" s="84"/>
      <c r="D32" s="84"/>
      <c r="E32" s="84"/>
      <c r="F32" s="84"/>
      <c r="G32" s="84"/>
      <c r="H32" s="84"/>
      <c r="I32" s="84"/>
      <c r="J32" s="84"/>
      <c r="K32" s="84"/>
      <c r="L32" s="84"/>
      <c r="M32" s="84"/>
      <c r="N32" s="84"/>
      <c r="O32" s="84"/>
      <c r="P32" s="84"/>
      <c r="Q32" s="84"/>
      <c r="R32" s="84"/>
      <c r="S32" s="84"/>
      <c r="T32" s="21"/>
      <c r="U32" s="21"/>
      <c r="V32" s="21"/>
    </row>
    <row r="33" spans="1:22" ht="15">
      <c r="A33" s="1" t="s">
        <v>6</v>
      </c>
      <c r="B33" s="90">
        <v>29.7</v>
      </c>
      <c r="C33" s="90">
        <v>29.5</v>
      </c>
      <c r="D33" s="90">
        <v>29.3</v>
      </c>
      <c r="E33" s="90">
        <v>28.6</v>
      </c>
      <c r="F33" s="90">
        <v>28.4</v>
      </c>
      <c r="G33" s="90">
        <v>29.1</v>
      </c>
      <c r="H33" s="90">
        <v>28.6</v>
      </c>
      <c r="I33" s="90">
        <v>29</v>
      </c>
      <c r="J33" s="90">
        <v>29.6</v>
      </c>
      <c r="K33" s="90">
        <v>29.2</v>
      </c>
      <c r="L33" s="90">
        <v>29.6</v>
      </c>
      <c r="M33" s="90">
        <v>29.6</v>
      </c>
      <c r="N33" s="90">
        <v>29.6</v>
      </c>
      <c r="O33" s="90">
        <v>29.3</v>
      </c>
      <c r="P33" s="90">
        <v>29.6</v>
      </c>
      <c r="Q33" s="90">
        <v>29.4</v>
      </c>
      <c r="R33" s="90">
        <v>28.6</v>
      </c>
      <c r="S33" s="90">
        <v>28.71346211971967</v>
      </c>
      <c r="T33" s="90">
        <v>28.31647491272528</v>
      </c>
      <c r="U33" s="90">
        <v>27.72953357526959</v>
      </c>
      <c r="V33" s="90">
        <v>27.69975225039834</v>
      </c>
    </row>
    <row r="34" spans="1:22" ht="14.25">
      <c r="A34" s="9" t="s">
        <v>130</v>
      </c>
      <c r="B34" s="84">
        <v>6</v>
      </c>
      <c r="C34" s="84">
        <v>6.3</v>
      </c>
      <c r="D34" s="84">
        <v>4.9</v>
      </c>
      <c r="E34" s="84">
        <v>4.3</v>
      </c>
      <c r="F34" s="84">
        <v>3.7</v>
      </c>
      <c r="G34" s="84">
        <v>3.9</v>
      </c>
      <c r="H34" s="84">
        <v>3.7</v>
      </c>
      <c r="I34" s="84">
        <v>3.8</v>
      </c>
      <c r="J34" s="84">
        <v>4.1</v>
      </c>
      <c r="K34" s="84">
        <v>2.7</v>
      </c>
      <c r="L34" s="84">
        <v>2.7</v>
      </c>
      <c r="M34" s="84">
        <v>3.5</v>
      </c>
      <c r="N34" s="84">
        <v>3.1</v>
      </c>
      <c r="O34" s="84">
        <v>3.3</v>
      </c>
      <c r="P34" s="84">
        <v>3.1</v>
      </c>
      <c r="Q34" s="84">
        <v>3.3</v>
      </c>
      <c r="R34" s="84" t="s">
        <v>59</v>
      </c>
      <c r="S34" s="84" t="s">
        <v>59</v>
      </c>
      <c r="T34" s="84" t="s">
        <v>59</v>
      </c>
      <c r="U34" s="84">
        <v>2.3611596071374215</v>
      </c>
      <c r="V34" s="84" t="s">
        <v>59</v>
      </c>
    </row>
    <row r="35" spans="1:22" ht="14.25">
      <c r="A35" s="9" t="s">
        <v>131</v>
      </c>
      <c r="B35" s="84">
        <v>18.4</v>
      </c>
      <c r="C35" s="84">
        <v>18.1</v>
      </c>
      <c r="D35" s="84">
        <v>14.7</v>
      </c>
      <c r="E35" s="84">
        <v>13.5</v>
      </c>
      <c r="F35" s="84">
        <v>14.1</v>
      </c>
      <c r="G35" s="84">
        <v>13.5</v>
      </c>
      <c r="H35" s="84">
        <v>14.6</v>
      </c>
      <c r="I35" s="84">
        <v>13.7</v>
      </c>
      <c r="J35" s="84">
        <v>14.8</v>
      </c>
      <c r="K35" s="84">
        <v>13.5</v>
      </c>
      <c r="L35" s="84">
        <v>13.3</v>
      </c>
      <c r="M35" s="84">
        <v>12.9</v>
      </c>
      <c r="N35" s="84">
        <v>14.2</v>
      </c>
      <c r="O35" s="84">
        <v>11.3</v>
      </c>
      <c r="P35" s="84">
        <v>11.2</v>
      </c>
      <c r="Q35" s="84">
        <v>13.2</v>
      </c>
      <c r="R35" s="84">
        <v>11.2</v>
      </c>
      <c r="S35" s="84">
        <v>9.223793016953891</v>
      </c>
      <c r="T35" s="84">
        <v>9.859475951363903</v>
      </c>
      <c r="U35" s="84">
        <v>11.641895229270165</v>
      </c>
      <c r="V35" s="84">
        <v>13.04500600843705</v>
      </c>
    </row>
    <row r="36" spans="1:22" ht="14.25">
      <c r="A36" s="9" t="s">
        <v>132</v>
      </c>
      <c r="B36" s="84">
        <v>28.7</v>
      </c>
      <c r="C36" s="84">
        <v>26.6</v>
      </c>
      <c r="D36" s="84">
        <v>27.2</v>
      </c>
      <c r="E36" s="84">
        <v>26.3</v>
      </c>
      <c r="F36" s="84">
        <v>24.8</v>
      </c>
      <c r="G36" s="84">
        <v>23.7</v>
      </c>
      <c r="H36" s="84">
        <v>24.7</v>
      </c>
      <c r="I36" s="84">
        <v>23.5</v>
      </c>
      <c r="J36" s="84">
        <v>24.3</v>
      </c>
      <c r="K36" s="84">
        <v>25.2</v>
      </c>
      <c r="L36" s="84">
        <v>25.1</v>
      </c>
      <c r="M36" s="84">
        <v>23.9</v>
      </c>
      <c r="N36" s="84">
        <v>22.5</v>
      </c>
      <c r="O36" s="84">
        <v>23.7</v>
      </c>
      <c r="P36" s="84">
        <v>24.4</v>
      </c>
      <c r="Q36" s="84">
        <v>22.3</v>
      </c>
      <c r="R36" s="84">
        <v>21.8</v>
      </c>
      <c r="S36" s="84">
        <v>23.263016329751274</v>
      </c>
      <c r="T36" s="84">
        <v>22.588322393980825</v>
      </c>
      <c r="U36" s="84">
        <v>20.474864352940564</v>
      </c>
      <c r="V36" s="84">
        <v>20.64128986938283</v>
      </c>
    </row>
    <row r="37" spans="1:22" ht="14.25">
      <c r="A37" s="9" t="s">
        <v>133</v>
      </c>
      <c r="B37" s="84">
        <v>32</v>
      </c>
      <c r="C37" s="84">
        <v>31.9</v>
      </c>
      <c r="D37" s="84">
        <v>31.2</v>
      </c>
      <c r="E37" s="84">
        <v>30</v>
      </c>
      <c r="F37" s="84">
        <v>28.6</v>
      </c>
      <c r="G37" s="84">
        <v>30.1</v>
      </c>
      <c r="H37" s="84">
        <v>28.8</v>
      </c>
      <c r="I37" s="84">
        <v>28.7</v>
      </c>
      <c r="J37" s="84">
        <v>31</v>
      </c>
      <c r="K37" s="84">
        <v>28.8</v>
      </c>
      <c r="L37" s="84">
        <v>31.1</v>
      </c>
      <c r="M37" s="84">
        <v>28.6</v>
      </c>
      <c r="N37" s="84">
        <v>29</v>
      </c>
      <c r="O37" s="84">
        <v>28.2</v>
      </c>
      <c r="P37" s="84">
        <v>28.5</v>
      </c>
      <c r="Q37" s="84">
        <v>27.5</v>
      </c>
      <c r="R37" s="84">
        <v>28.1</v>
      </c>
      <c r="S37" s="84">
        <v>28.343547095334802</v>
      </c>
      <c r="T37" s="84">
        <v>27.14489171041722</v>
      </c>
      <c r="U37" s="84">
        <v>25.513377523175635</v>
      </c>
      <c r="V37" s="84">
        <v>24.155284447797403</v>
      </c>
    </row>
    <row r="38" spans="1:22" ht="14.25">
      <c r="A38" s="9" t="s">
        <v>134</v>
      </c>
      <c r="B38" s="84">
        <v>34.6</v>
      </c>
      <c r="C38" s="84">
        <v>34</v>
      </c>
      <c r="D38" s="84">
        <v>34.6</v>
      </c>
      <c r="E38" s="84">
        <v>33.9</v>
      </c>
      <c r="F38" s="84">
        <v>32.3</v>
      </c>
      <c r="G38" s="84">
        <v>32.9</v>
      </c>
      <c r="H38" s="84">
        <v>31.1</v>
      </c>
      <c r="I38" s="84">
        <v>34</v>
      </c>
      <c r="J38" s="84">
        <v>32.7</v>
      </c>
      <c r="K38" s="84">
        <v>32.5</v>
      </c>
      <c r="L38" s="84">
        <v>30.5</v>
      </c>
      <c r="M38" s="84">
        <v>30.6</v>
      </c>
      <c r="N38" s="84">
        <v>31.7</v>
      </c>
      <c r="O38" s="84">
        <v>30.8</v>
      </c>
      <c r="P38" s="84">
        <v>31.2</v>
      </c>
      <c r="Q38" s="84">
        <v>30.1</v>
      </c>
      <c r="R38" s="84">
        <v>32.2</v>
      </c>
      <c r="S38" s="84">
        <v>31.901980639302103</v>
      </c>
      <c r="T38" s="84">
        <v>30.089561951612282</v>
      </c>
      <c r="U38" s="84">
        <v>27.611322335495174</v>
      </c>
      <c r="V38" s="84">
        <v>29.616806836667532</v>
      </c>
    </row>
    <row r="39" spans="1:22" ht="14.25">
      <c r="A39" s="9" t="s">
        <v>135</v>
      </c>
      <c r="B39" s="84">
        <v>33.6</v>
      </c>
      <c r="C39" s="84">
        <v>34.7</v>
      </c>
      <c r="D39" s="84">
        <v>35.3</v>
      </c>
      <c r="E39" s="84">
        <v>34.5</v>
      </c>
      <c r="F39" s="84">
        <v>35.5</v>
      </c>
      <c r="G39" s="84">
        <v>36.2</v>
      </c>
      <c r="H39" s="84">
        <v>35.4</v>
      </c>
      <c r="I39" s="84">
        <v>34.1</v>
      </c>
      <c r="J39" s="84">
        <v>36.4</v>
      </c>
      <c r="K39" s="84">
        <v>34.7</v>
      </c>
      <c r="L39" s="84">
        <v>36.2</v>
      </c>
      <c r="M39" s="84">
        <v>36.7</v>
      </c>
      <c r="N39" s="84">
        <v>35.7</v>
      </c>
      <c r="O39" s="84">
        <v>35.4</v>
      </c>
      <c r="P39" s="84">
        <v>33</v>
      </c>
      <c r="Q39" s="84">
        <v>35.2</v>
      </c>
      <c r="R39" s="84">
        <v>32.5</v>
      </c>
      <c r="S39" s="84">
        <v>32.41686154172562</v>
      </c>
      <c r="T39" s="84">
        <v>33.078634899391524</v>
      </c>
      <c r="U39" s="84">
        <v>30.77919204591142</v>
      </c>
      <c r="V39" s="84">
        <v>30.012545577993883</v>
      </c>
    </row>
    <row r="40" spans="1:22" ht="14.25">
      <c r="A40" s="9" t="s">
        <v>136</v>
      </c>
      <c r="B40" s="84">
        <v>36.8</v>
      </c>
      <c r="C40" s="84">
        <v>36.1</v>
      </c>
      <c r="D40" s="84">
        <v>37.9</v>
      </c>
      <c r="E40" s="84">
        <v>36.6</v>
      </c>
      <c r="F40" s="84">
        <v>38</v>
      </c>
      <c r="G40" s="84">
        <v>38.3</v>
      </c>
      <c r="H40" s="84">
        <v>37.4</v>
      </c>
      <c r="I40" s="84">
        <v>39.1</v>
      </c>
      <c r="J40" s="84">
        <v>39</v>
      </c>
      <c r="K40" s="84">
        <v>38.4</v>
      </c>
      <c r="L40" s="84">
        <v>37.6</v>
      </c>
      <c r="M40" s="84">
        <v>39.3</v>
      </c>
      <c r="N40" s="84">
        <v>38.1</v>
      </c>
      <c r="O40" s="84">
        <v>37.5</v>
      </c>
      <c r="P40" s="84">
        <v>37.9</v>
      </c>
      <c r="Q40" s="84">
        <v>37</v>
      </c>
      <c r="R40" s="84">
        <v>35.4</v>
      </c>
      <c r="S40" s="84">
        <v>35.583541944343615</v>
      </c>
      <c r="T40" s="84">
        <v>35.547822797837824</v>
      </c>
      <c r="U40" s="84">
        <v>36.69141987376219</v>
      </c>
      <c r="V40" s="84">
        <v>34.08629989369285</v>
      </c>
    </row>
    <row r="41" spans="1:22" ht="14.25">
      <c r="A41" s="9" t="s">
        <v>137</v>
      </c>
      <c r="B41" s="84">
        <v>34.3</v>
      </c>
      <c r="C41" s="84">
        <v>34.2</v>
      </c>
      <c r="D41" s="84">
        <v>35.5</v>
      </c>
      <c r="E41" s="84">
        <v>34.2</v>
      </c>
      <c r="F41" s="84">
        <v>35.2</v>
      </c>
      <c r="G41" s="84">
        <v>37.2</v>
      </c>
      <c r="H41" s="84">
        <v>37.8</v>
      </c>
      <c r="I41" s="84">
        <v>37.7</v>
      </c>
      <c r="J41" s="84">
        <v>38.3</v>
      </c>
      <c r="K41" s="84">
        <v>40.2</v>
      </c>
      <c r="L41" s="84">
        <v>39.7</v>
      </c>
      <c r="M41" s="84">
        <v>40.7</v>
      </c>
      <c r="N41" s="84">
        <v>40.2</v>
      </c>
      <c r="O41" s="84">
        <v>40.2</v>
      </c>
      <c r="P41" s="84">
        <v>39.2</v>
      </c>
      <c r="Q41" s="84">
        <v>40</v>
      </c>
      <c r="R41" s="84">
        <v>38.5</v>
      </c>
      <c r="S41" s="84">
        <v>38.008544511217636</v>
      </c>
      <c r="T41" s="84">
        <v>36.84233656669985</v>
      </c>
      <c r="U41" s="84">
        <v>37.52945271602008</v>
      </c>
      <c r="V41" s="84">
        <v>39.2208100551539</v>
      </c>
    </row>
    <row r="42" spans="1:22" ht="14.25">
      <c r="A42" s="9" t="s">
        <v>138</v>
      </c>
      <c r="B42" s="84">
        <v>34.8</v>
      </c>
      <c r="C42" s="84">
        <v>33.5</v>
      </c>
      <c r="D42" s="84">
        <v>32</v>
      </c>
      <c r="E42" s="84">
        <v>35</v>
      </c>
      <c r="F42" s="84">
        <v>32</v>
      </c>
      <c r="G42" s="84">
        <v>33.3</v>
      </c>
      <c r="H42" s="84">
        <v>32.4</v>
      </c>
      <c r="I42" s="84">
        <v>33.4</v>
      </c>
      <c r="J42" s="84">
        <v>33</v>
      </c>
      <c r="K42" s="84">
        <v>34.4</v>
      </c>
      <c r="L42" s="84">
        <v>36.7</v>
      </c>
      <c r="M42" s="84">
        <v>36.8</v>
      </c>
      <c r="N42" s="84">
        <v>37.7</v>
      </c>
      <c r="O42" s="84">
        <v>37.9</v>
      </c>
      <c r="P42" s="84">
        <v>40.5</v>
      </c>
      <c r="Q42" s="84">
        <v>38.5</v>
      </c>
      <c r="R42" s="84">
        <v>38</v>
      </c>
      <c r="S42" s="84">
        <v>38.953424541846125</v>
      </c>
      <c r="T42" s="84">
        <v>38.00430379066171</v>
      </c>
      <c r="U42" s="84">
        <v>36.84310822498131</v>
      </c>
      <c r="V42" s="84">
        <v>37.56009802966428</v>
      </c>
    </row>
    <row r="43" spans="1:22" ht="14.25">
      <c r="A43" s="9" t="s">
        <v>139</v>
      </c>
      <c r="B43" s="84">
        <v>26.1</v>
      </c>
      <c r="C43" s="84">
        <v>28.6</v>
      </c>
      <c r="D43" s="84">
        <v>24.2</v>
      </c>
      <c r="E43" s="84">
        <v>25.1</v>
      </c>
      <c r="F43" s="84">
        <v>25.5</v>
      </c>
      <c r="G43" s="84">
        <v>27.9</v>
      </c>
      <c r="H43" s="84">
        <v>28.3</v>
      </c>
      <c r="I43" s="84">
        <v>27.6</v>
      </c>
      <c r="J43" s="84">
        <v>26.3</v>
      </c>
      <c r="K43" s="84">
        <v>25.5</v>
      </c>
      <c r="L43" s="84">
        <v>27.1</v>
      </c>
      <c r="M43" s="84">
        <v>27.6</v>
      </c>
      <c r="N43" s="84">
        <v>28.7</v>
      </c>
      <c r="O43" s="84">
        <v>26.7</v>
      </c>
      <c r="P43" s="84">
        <v>29.6</v>
      </c>
      <c r="Q43" s="84">
        <v>28.3</v>
      </c>
      <c r="R43" s="84">
        <v>30.4</v>
      </c>
      <c r="S43" s="84">
        <v>30.61554987044508</v>
      </c>
      <c r="T43" s="84">
        <v>29.99008763605488</v>
      </c>
      <c r="U43" s="84">
        <v>31.07670879643136</v>
      </c>
      <c r="V43" s="84">
        <v>30.87876956495082</v>
      </c>
    </row>
    <row r="44" spans="1:22" ht="14.25">
      <c r="A44" s="9" t="s">
        <v>140</v>
      </c>
      <c r="B44" s="84" t="s">
        <v>59</v>
      </c>
      <c r="C44" s="84" t="s">
        <v>59</v>
      </c>
      <c r="D44" s="84" t="s">
        <v>59</v>
      </c>
      <c r="E44" s="84" t="s">
        <v>59</v>
      </c>
      <c r="F44" s="84" t="s">
        <v>59</v>
      </c>
      <c r="G44" s="84" t="s">
        <v>59</v>
      </c>
      <c r="H44" s="84" t="s">
        <v>59</v>
      </c>
      <c r="I44" s="84">
        <v>16.1</v>
      </c>
      <c r="J44" s="84">
        <v>15.8</v>
      </c>
      <c r="K44" s="84" t="s">
        <v>59</v>
      </c>
      <c r="L44" s="84">
        <v>16.8</v>
      </c>
      <c r="M44" s="84">
        <v>15.5</v>
      </c>
      <c r="N44" s="84">
        <v>16.9</v>
      </c>
      <c r="O44" s="84">
        <v>21.8</v>
      </c>
      <c r="P44" s="84">
        <v>19.9</v>
      </c>
      <c r="Q44" s="84">
        <v>16.8</v>
      </c>
      <c r="R44" s="84">
        <v>15</v>
      </c>
      <c r="S44" s="84">
        <v>19.01835919363991</v>
      </c>
      <c r="T44" s="84">
        <v>22.77422916173803</v>
      </c>
      <c r="U44" s="84">
        <v>21.56831398253432</v>
      </c>
      <c r="V44" s="84">
        <v>19.78752716837179</v>
      </c>
    </row>
    <row r="45" spans="1:22" ht="15" thickBot="1">
      <c r="A45" s="22" t="s">
        <v>141</v>
      </c>
      <c r="B45" s="87" t="s">
        <v>59</v>
      </c>
      <c r="C45" s="87" t="s">
        <v>59</v>
      </c>
      <c r="D45" s="87" t="s">
        <v>59</v>
      </c>
      <c r="E45" s="87" t="s">
        <v>59</v>
      </c>
      <c r="F45" s="87" t="s">
        <v>59</v>
      </c>
      <c r="G45" s="87" t="s">
        <v>59</v>
      </c>
      <c r="H45" s="87" t="s">
        <v>59</v>
      </c>
      <c r="I45" s="87" t="s">
        <v>59</v>
      </c>
      <c r="J45" s="87" t="s">
        <v>59</v>
      </c>
      <c r="K45" s="87" t="s">
        <v>59</v>
      </c>
      <c r="L45" s="87" t="s">
        <v>59</v>
      </c>
      <c r="M45" s="87" t="s">
        <v>59</v>
      </c>
      <c r="N45" s="87" t="s">
        <v>59</v>
      </c>
      <c r="O45" s="87" t="s">
        <v>59</v>
      </c>
      <c r="P45" s="87" t="s">
        <v>59</v>
      </c>
      <c r="Q45" s="87" t="s">
        <v>59</v>
      </c>
      <c r="R45" s="87" t="s">
        <v>59</v>
      </c>
      <c r="S45" s="87" t="s">
        <v>59</v>
      </c>
      <c r="T45" s="87" t="s">
        <v>59</v>
      </c>
      <c r="U45" s="87">
        <v>14.382573766293286</v>
      </c>
      <c r="V45" s="87" t="s">
        <v>59</v>
      </c>
    </row>
    <row r="46" spans="1:4" ht="14.25">
      <c r="A46" s="12"/>
      <c r="B46" s="12"/>
      <c r="C46" s="12"/>
      <c r="D46" s="12"/>
    </row>
    <row r="50" ht="15">
      <c r="A50" s="1" t="s">
        <v>80</v>
      </c>
    </row>
    <row r="52" ht="14.25">
      <c r="A52" s="33" t="s">
        <v>81</v>
      </c>
    </row>
  </sheetData>
  <sheetProtection/>
  <hyperlinks>
    <hyperlink ref="A52" location="Contents!A1" display="return to contents page"/>
  </hyperlinks>
  <printOptions/>
  <pageMargins left="0.75" right="0.75" top="1" bottom="1" header="0.5" footer="0.5"/>
  <pageSetup fitToHeight="1" fitToWidth="1" horizontalDpi="600" verticalDpi="600" orientation="landscape"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Maguire Cara (Analysis)</cp:lastModifiedBy>
  <cp:lastPrinted>2015-05-29T10:01:47Z</cp:lastPrinted>
  <dcterms:created xsi:type="dcterms:W3CDTF">1996-10-14T23:33:28Z</dcterms:created>
  <dcterms:modified xsi:type="dcterms:W3CDTF">2016-05-20T13:38:38Z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